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FD622EFA-7D09-45D4-94C9-51981CA2B6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Hoja1!$A$1:$AF$830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9" i="1" l="1"/>
  <c r="K208" i="1"/>
  <c r="K206" i="1"/>
  <c r="K127" i="1"/>
  <c r="K125" i="1"/>
  <c r="K123" i="1"/>
  <c r="K121" i="1"/>
  <c r="K119" i="1"/>
  <c r="K117" i="1"/>
  <c r="K115" i="1"/>
  <c r="K5" i="1"/>
  <c r="K2" i="1"/>
  <c r="K827" i="1"/>
  <c r="K825" i="1"/>
  <c r="K823" i="1"/>
  <c r="K821" i="1"/>
  <c r="K819" i="1"/>
  <c r="K817" i="1"/>
  <c r="K815" i="1"/>
  <c r="K812" i="1"/>
  <c r="K809" i="1"/>
  <c r="K807" i="1"/>
  <c r="K806" i="1"/>
  <c r="K803" i="1"/>
  <c r="K800" i="1"/>
  <c r="K796" i="1"/>
  <c r="K793" i="1"/>
  <c r="K788" i="1"/>
  <c r="K786" i="1"/>
  <c r="K784" i="1"/>
  <c r="K782" i="1"/>
  <c r="K781" i="1"/>
  <c r="K778" i="1"/>
  <c r="K776" i="1"/>
  <c r="K774" i="1"/>
  <c r="K770" i="1"/>
  <c r="K768" i="1"/>
  <c r="K763" i="1"/>
  <c r="K761" i="1"/>
  <c r="K759" i="1"/>
  <c r="K757" i="1"/>
  <c r="K755" i="1"/>
  <c r="K753" i="1"/>
  <c r="K751" i="1"/>
  <c r="K749" i="1"/>
  <c r="K747" i="1"/>
  <c r="K745" i="1"/>
  <c r="K743" i="1"/>
  <c r="K741" i="1"/>
  <c r="K739" i="1"/>
  <c r="K737" i="1"/>
  <c r="K735" i="1"/>
  <c r="K733" i="1"/>
  <c r="K727" i="1"/>
  <c r="K725" i="1"/>
  <c r="K723" i="1"/>
  <c r="K720" i="1"/>
  <c r="K718" i="1"/>
  <c r="K715" i="1"/>
  <c r="K711" i="1"/>
  <c r="K707" i="1"/>
  <c r="K704" i="1"/>
  <c r="K702" i="1"/>
  <c r="K698" i="1"/>
  <c r="K696" i="1"/>
  <c r="K694" i="1"/>
  <c r="K692" i="1"/>
  <c r="K690" i="1"/>
  <c r="K687" i="1"/>
  <c r="K685" i="1"/>
  <c r="K682" i="1"/>
  <c r="K679" i="1"/>
  <c r="K676" i="1"/>
  <c r="K673" i="1"/>
  <c r="K670" i="1"/>
  <c r="K668" i="1"/>
  <c r="K665" i="1"/>
  <c r="K663" i="1"/>
  <c r="K660" i="1"/>
  <c r="K658" i="1"/>
  <c r="K656" i="1"/>
  <c r="K654" i="1"/>
  <c r="K652" i="1"/>
  <c r="K649" i="1"/>
  <c r="K645" i="1"/>
  <c r="K643" i="1"/>
  <c r="K638" i="1"/>
  <c r="K635" i="1"/>
  <c r="K633" i="1"/>
  <c r="K631" i="1"/>
  <c r="K629" i="1"/>
  <c r="K627" i="1"/>
  <c r="K625" i="1"/>
  <c r="K623" i="1"/>
  <c r="K621" i="1"/>
  <c r="K619" i="1"/>
  <c r="K617" i="1"/>
  <c r="K614" i="1"/>
  <c r="K611" i="1"/>
  <c r="K607" i="1"/>
  <c r="K605" i="1"/>
  <c r="K603" i="1"/>
  <c r="K601" i="1"/>
  <c r="K598" i="1"/>
  <c r="K595" i="1"/>
  <c r="K592" i="1"/>
  <c r="K588" i="1"/>
  <c r="K586" i="1"/>
  <c r="K584" i="1"/>
  <c r="K582" i="1"/>
  <c r="K580" i="1"/>
  <c r="K577" i="1"/>
  <c r="K574" i="1"/>
  <c r="K572" i="1"/>
  <c r="K570" i="1"/>
  <c r="K566" i="1"/>
  <c r="K564" i="1"/>
  <c r="K562" i="1"/>
  <c r="K560" i="1"/>
  <c r="K558" i="1"/>
  <c r="K556" i="1"/>
  <c r="K554" i="1"/>
  <c r="K552" i="1"/>
  <c r="K550" i="1"/>
  <c r="K548" i="1"/>
  <c r="K546" i="1"/>
  <c r="K542" i="1"/>
  <c r="K540" i="1"/>
  <c r="K538" i="1"/>
  <c r="K535" i="1"/>
  <c r="K532" i="1"/>
  <c r="K529" i="1"/>
  <c r="K526" i="1"/>
  <c r="K523" i="1"/>
  <c r="K521" i="1"/>
  <c r="K519" i="1"/>
  <c r="K515" i="1"/>
  <c r="K513" i="1"/>
  <c r="K511" i="1"/>
  <c r="K509" i="1"/>
  <c r="K505" i="1"/>
  <c r="K503" i="1"/>
  <c r="K502" i="1"/>
  <c r="K499" i="1"/>
  <c r="K497" i="1"/>
  <c r="K495" i="1"/>
  <c r="K492" i="1"/>
  <c r="K490" i="1"/>
  <c r="K488" i="1"/>
  <c r="K486" i="1"/>
  <c r="K484" i="1"/>
  <c r="K482" i="1"/>
  <c r="K480" i="1"/>
  <c r="K478" i="1"/>
  <c r="K475" i="1"/>
  <c r="K473" i="1"/>
  <c r="K470" i="1"/>
  <c r="K466" i="1"/>
  <c r="K461" i="1"/>
  <c r="K459" i="1"/>
  <c r="K457" i="1"/>
  <c r="K454" i="1"/>
  <c r="K451" i="1"/>
  <c r="K449" i="1"/>
  <c r="K447" i="1"/>
  <c r="K444" i="1"/>
  <c r="K442" i="1"/>
  <c r="K439" i="1"/>
  <c r="K436" i="1"/>
  <c r="K434" i="1"/>
  <c r="K432" i="1"/>
  <c r="K430" i="1"/>
  <c r="K427" i="1"/>
  <c r="K426" i="1"/>
  <c r="K423" i="1"/>
  <c r="K421" i="1"/>
  <c r="K419" i="1"/>
  <c r="K417" i="1"/>
  <c r="K413" i="1"/>
  <c r="K409" i="1"/>
  <c r="K406" i="1"/>
  <c r="K404" i="1"/>
  <c r="K402" i="1"/>
  <c r="K400" i="1"/>
  <c r="K396" i="1"/>
  <c r="K394" i="1"/>
  <c r="K390" i="1"/>
  <c r="K388" i="1"/>
  <c r="K386" i="1"/>
  <c r="K384" i="1"/>
  <c r="K381" i="1"/>
  <c r="K380" i="1"/>
  <c r="K377" i="1"/>
  <c r="K375" i="1"/>
  <c r="K373" i="1"/>
  <c r="K371" i="1"/>
  <c r="K369" i="1"/>
  <c r="K365" i="1"/>
  <c r="K364" i="1"/>
  <c r="K361" i="1"/>
  <c r="K359" i="1"/>
  <c r="K357" i="1"/>
  <c r="K354" i="1"/>
  <c r="K352" i="1"/>
  <c r="K349" i="1"/>
  <c r="K347" i="1"/>
  <c r="K345" i="1"/>
  <c r="K343" i="1"/>
  <c r="K341" i="1"/>
  <c r="K339" i="1"/>
  <c r="K337" i="1"/>
  <c r="K334" i="1"/>
  <c r="K331" i="1"/>
  <c r="K329" i="1"/>
  <c r="K327" i="1" l="1"/>
  <c r="K325" i="1"/>
  <c r="K323" i="1"/>
  <c r="K321" i="1"/>
  <c r="K318" i="1"/>
  <c r="K316" i="1"/>
  <c r="K314" i="1"/>
  <c r="K312" i="1"/>
  <c r="K310" i="1"/>
  <c r="K308" i="1"/>
  <c r="K306" i="1"/>
  <c r="K304" i="1"/>
  <c r="K300" i="1"/>
  <c r="K296" i="1"/>
  <c r="K294" i="1"/>
  <c r="K292" i="1"/>
  <c r="K289" i="1"/>
  <c r="K286" i="1"/>
  <c r="K283" i="1"/>
  <c r="K281" i="1"/>
  <c r="K280" i="1"/>
  <c r="K277" i="1"/>
  <c r="K275" i="1"/>
  <c r="K273" i="1"/>
  <c r="K271" i="1"/>
  <c r="K268" i="1"/>
  <c r="K266" i="1"/>
  <c r="K264" i="1"/>
  <c r="K260" i="1"/>
  <c r="K262" i="1"/>
  <c r="K258" i="1"/>
  <c r="K255" i="1"/>
  <c r="K251" i="1"/>
  <c r="K249" i="1"/>
  <c r="K247" i="1"/>
  <c r="K244" i="1"/>
  <c r="K240" i="1"/>
  <c r="K237" i="1"/>
  <c r="K235" i="1"/>
  <c r="K233" i="1"/>
  <c r="K231" i="1"/>
  <c r="K229" i="1"/>
  <c r="K227" i="1"/>
  <c r="K225" i="1"/>
  <c r="K223" i="1"/>
  <c r="K221" i="1"/>
  <c r="K218" i="1"/>
  <c r="K215" i="1"/>
  <c r="K213" i="1"/>
  <c r="K210" i="1"/>
  <c r="K204" i="1"/>
  <c r="K202" i="1"/>
  <c r="K198" i="1"/>
  <c r="K195" i="1"/>
  <c r="K192" i="1"/>
  <c r="K188" i="1"/>
  <c r="K185" i="1"/>
  <c r="K182" i="1"/>
  <c r="K180" i="1"/>
  <c r="K178" i="1"/>
  <c r="K176" i="1"/>
  <c r="K173" i="1"/>
  <c r="K168" i="1"/>
  <c r="K163" i="1"/>
  <c r="K165" i="1"/>
  <c r="K157" i="1"/>
  <c r="K155" i="1"/>
  <c r="K153" i="1"/>
  <c r="K151" i="1"/>
  <c r="K146" i="1"/>
  <c r="K144" i="1"/>
  <c r="K142" i="1"/>
  <c r="K140" i="1"/>
  <c r="K137" i="1"/>
  <c r="K133" i="1"/>
  <c r="K130" i="1"/>
  <c r="K113" i="1"/>
  <c r="K110" i="1"/>
  <c r="K108" i="1"/>
  <c r="K105" i="1"/>
  <c r="K102" i="1"/>
  <c r="K100" i="1"/>
  <c r="K98" i="1"/>
  <c r="K95" i="1"/>
  <c r="K92" i="1"/>
  <c r="K91" i="1"/>
  <c r="K88" i="1"/>
  <c r="K86" i="1"/>
  <c r="K84" i="1"/>
  <c r="K83" i="1"/>
  <c r="K80" i="1"/>
  <c r="K78" i="1"/>
  <c r="K76" i="1"/>
  <c r="K74" i="1"/>
  <c r="K72" i="1"/>
  <c r="K69" i="1"/>
  <c r="K66" i="1"/>
  <c r="K64" i="1"/>
  <c r="K62" i="1"/>
  <c r="K60" i="1"/>
  <c r="K57" i="1"/>
  <c r="K55" i="1"/>
  <c r="K53" i="1"/>
  <c r="K51" i="1"/>
  <c r="K49" i="1"/>
  <c r="K47" i="1"/>
  <c r="K45" i="1"/>
  <c r="K43" i="1"/>
  <c r="K41" i="1"/>
  <c r="K39" i="1"/>
  <c r="K37" i="1"/>
  <c r="K35" i="1"/>
  <c r="K33" i="1"/>
  <c r="K31" i="1"/>
  <c r="K29" i="1"/>
  <c r="K27" i="1"/>
  <c r="K25" i="1"/>
  <c r="K23" i="1"/>
  <c r="K19" i="1"/>
  <c r="K17" i="1"/>
  <c r="K15" i="1"/>
  <c r="K11" i="1"/>
  <c r="K8" i="1"/>
</calcChain>
</file>

<file path=xl/sharedStrings.xml><?xml version="1.0" encoding="utf-8"?>
<sst xmlns="http://schemas.openxmlformats.org/spreadsheetml/2006/main" count="9087" uniqueCount="1195">
  <si>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</si>
  <si>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</si>
  <si>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</si>
  <si>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</si>
  <si>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</si>
  <si>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</si>
  <si>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</si>
  <si>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</si>
  <si>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</si>
  <si>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</si>
  <si>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</si>
  <si>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</si>
  <si>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</si>
  <si>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</si>
  <si>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</si>
  <si>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</si>
  <si>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</si>
  <si>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</si>
  <si>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</si>
  <si>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</si>
  <si>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</si>
  <si>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</si>
  <si>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</si>
  <si>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</si>
  <si>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</si>
  <si>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</si>
  <si>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</si>
  <si>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</si>
  <si>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</si>
  <si>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</si>
  <si>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</si>
  <si>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</si>
  <si>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 xml:space="preserve">JOSE MERCIADES </t>
  </si>
  <si>
    <t>HEPPNER</t>
  </si>
  <si>
    <t>CONTRATADO</t>
  </si>
  <si>
    <t>MUN</t>
  </si>
  <si>
    <t>JORNAL MENSUAL</t>
  </si>
  <si>
    <t>JEFE DE SEGURIDAD</t>
  </si>
  <si>
    <t>ADMINISTRATIVOS TURNO MAÃ‘ANA</t>
  </si>
  <si>
    <t>N</t>
  </si>
  <si>
    <t>SIN ESPECIFICAR</t>
  </si>
  <si>
    <t>rrhhmunicipalidaddeitaugua@gmail.com</t>
  </si>
  <si>
    <t>BONIFICACION POR RESPONSABILIDAD</t>
  </si>
  <si>
    <t>ROMINA</t>
  </si>
  <si>
    <t>AQUINO GAONA</t>
  </si>
  <si>
    <t>OPERADOR DE MAQUINARIA</t>
  </si>
  <si>
    <t>MARA LYNOR</t>
  </si>
  <si>
    <t>SALINAS RIVEROS</t>
  </si>
  <si>
    <t>ESTUDIANTE</t>
  </si>
  <si>
    <t>KATHERINE ELIZABETH</t>
  </si>
  <si>
    <t>SALINAS FRANCO</t>
  </si>
  <si>
    <t>MABEL ROCIO</t>
  </si>
  <si>
    <t>ROJAS BRITEZ</t>
  </si>
  <si>
    <t>MELISSA ELIANA</t>
  </si>
  <si>
    <t>DUARTE ESCOBAR</t>
  </si>
  <si>
    <t xml:space="preserve">PETRONILA </t>
  </si>
  <si>
    <t>COLMAN</t>
  </si>
  <si>
    <t>TANIA SOLEDAD</t>
  </si>
  <si>
    <t xml:space="preserve">AYALA VILLALBA </t>
  </si>
  <si>
    <t>ASEO URBANO</t>
  </si>
  <si>
    <t xml:space="preserve">EDITH ANDREA </t>
  </si>
  <si>
    <t>ENCINA OJEDA</t>
  </si>
  <si>
    <t>PATROCINIO DAVID</t>
  </si>
  <si>
    <t>MARIO</t>
  </si>
  <si>
    <t>GALEANO BENITEZ</t>
  </si>
  <si>
    <t xml:space="preserve">SERENO </t>
  </si>
  <si>
    <t>ADMINISTRATIVOS TURNO MAÑANA</t>
  </si>
  <si>
    <t>JAIME ARISTIDES</t>
  </si>
  <si>
    <t>CESPEDES ADORNO</t>
  </si>
  <si>
    <t>CONCEPCION</t>
  </si>
  <si>
    <t>DELGADO GIMENEZ</t>
  </si>
  <si>
    <t>AUXILIAR DE LA JUNTA MUNICIPAL</t>
  </si>
  <si>
    <t>ANALIA NOEMI</t>
  </si>
  <si>
    <t>FERREIRA AGUILERA</t>
  </si>
  <si>
    <t>GUIA DEL MUSEO</t>
  </si>
  <si>
    <t>OSCAR RAFAEL</t>
  </si>
  <si>
    <t>RUIZ DIAZ ALCARAZ</t>
  </si>
  <si>
    <t xml:space="preserve">COBRADOR </t>
  </si>
  <si>
    <t>COBRADOR</t>
  </si>
  <si>
    <t xml:space="preserve">PERLA BEATRIZ </t>
  </si>
  <si>
    <t>ZELAYA LOPEZ</t>
  </si>
  <si>
    <t>AUXILIAR - GABINETE</t>
  </si>
  <si>
    <t>ROCIO MONSERRAT</t>
  </si>
  <si>
    <t>ZELADA RODAS</t>
  </si>
  <si>
    <t>AUXILIAR DE TRIBUTACION</t>
  </si>
  <si>
    <t>AUXILIAR DE TRIBUTACION.</t>
  </si>
  <si>
    <t xml:space="preserve">GUSTAVO REINALDO </t>
  </si>
  <si>
    <t xml:space="preserve">ARCE MUÑOZ </t>
  </si>
  <si>
    <t xml:space="preserve">ANDRES </t>
  </si>
  <si>
    <t>MARTINEZ VERA</t>
  </si>
  <si>
    <t>AUXILIAR DE LA DIRECCION DE OBRAS, SERVICIOS Y PROYECTOS</t>
  </si>
  <si>
    <t xml:space="preserve">THIAGO EMANUEL </t>
  </si>
  <si>
    <t>MENDEZ ALVAREZ</t>
  </si>
  <si>
    <t>AUXILIAR DE JUZGADO DE FALTAS</t>
  </si>
  <si>
    <t>EVELYN DANIELA</t>
  </si>
  <si>
    <t>FERNANDEZ ESCOBAR</t>
  </si>
  <si>
    <t>AUXILIAR DEL DEPARTAMENTO DE SECRETARIA DE EMPLEO Y EMPRENDEDURISMO</t>
  </si>
  <si>
    <t xml:space="preserve">MARIA LAURA </t>
  </si>
  <si>
    <t>BARBOTTE</t>
  </si>
  <si>
    <t xml:space="preserve">AUXILIAR EN LA DIRECCION DE CODENI </t>
  </si>
  <si>
    <t>FRANCISCO</t>
  </si>
  <si>
    <t>RIVEROS</t>
  </si>
  <si>
    <t>SERENO</t>
  </si>
  <si>
    <t>YAZMIN ARACELI</t>
  </si>
  <si>
    <t>RODRIGUEZ MORINIGO</t>
  </si>
  <si>
    <t>POLICIA MUNICIPAL DE TRANSITO</t>
  </si>
  <si>
    <t xml:space="preserve">MARIA ERISELDA </t>
  </si>
  <si>
    <t>GUERRERO FRANCO</t>
  </si>
  <si>
    <t>DIEGO JOSE</t>
  </si>
  <si>
    <t xml:space="preserve">ESTIGARRIBIA ROJAS </t>
  </si>
  <si>
    <t>HONORARIOS PROFESIONAL</t>
  </si>
  <si>
    <t>ASISTENTE DE LA DIRECCION DE CATASTRO Y DESARROLLO HUMANO</t>
  </si>
  <si>
    <t>LICENCIADO EN ADMINISTRACION DE EMPRESA</t>
  </si>
  <si>
    <t>GLADYS</t>
  </si>
  <si>
    <t>BRITO IRALA</t>
  </si>
  <si>
    <t>ASISTENTE DE LA DIRECCION DE OBRAS SERVICIOS Y PRPYECTOS</t>
  </si>
  <si>
    <t>NANCY DAHIANA</t>
  </si>
  <si>
    <t>ANA CRISTINA</t>
  </si>
  <si>
    <t>SILVA ZARATE</t>
  </si>
  <si>
    <t>ISABELINO</t>
  </si>
  <si>
    <t>CABAÑAS BAREIRO</t>
  </si>
  <si>
    <t>EMANUEL ALEJANDRO</t>
  </si>
  <si>
    <t xml:space="preserve">MEZA LOPEZ </t>
  </si>
  <si>
    <t xml:space="preserve">CARLOS ENRIQUE </t>
  </si>
  <si>
    <t>RAMIREZ BENITEZ</t>
  </si>
  <si>
    <t>COMISIONADO</t>
  </si>
  <si>
    <t>TT</t>
  </si>
  <si>
    <t>CAMARA DE DIPUTADOS</t>
  </si>
  <si>
    <t>ASESOR</t>
  </si>
  <si>
    <t>ASESOR DE LA SECRETARIA DE DEPORTE</t>
  </si>
  <si>
    <t>RESOLUCION I.M.Nº 975/2024</t>
  </si>
  <si>
    <t>VICTOR RAUL</t>
  </si>
  <si>
    <t>TORRES CACERES</t>
  </si>
  <si>
    <t>SNPP</t>
  </si>
  <si>
    <t>ASESOR DE EMPLEO Y EMPRENDEDURISMO</t>
  </si>
  <si>
    <t>ABOGADO</t>
  </si>
  <si>
    <t>RESOLUCION I.M.N° 965/2023</t>
  </si>
  <si>
    <t>ARNALDO DAVID</t>
  </si>
  <si>
    <t>CENTURION JARA</t>
  </si>
  <si>
    <t>UNIVERSIDAD NACIONAL DE ASUNCION</t>
  </si>
  <si>
    <t>ASESOR DE INTENDENCIA</t>
  </si>
  <si>
    <t>LICENCIADO</t>
  </si>
  <si>
    <t>RESOLUCION Nº 019/2024</t>
  </si>
  <si>
    <t xml:space="preserve">JUSTO ALEJANDRO </t>
  </si>
  <si>
    <t>COLMAN GOMEZ</t>
  </si>
  <si>
    <t>ASESORIA JURIDICA</t>
  </si>
  <si>
    <t>RESOLUCION  I.M Nº 132A/2024</t>
  </si>
  <si>
    <t xml:space="preserve">VIRGILIO </t>
  </si>
  <si>
    <t>SANTA CRUZ ALVAREZ</t>
  </si>
  <si>
    <t>DE MINISTERIO DE SALUD</t>
  </si>
  <si>
    <t>ASISTENTE</t>
  </si>
  <si>
    <t>ASISTENTE DE JUSGADO DE FALTA</t>
  </si>
  <si>
    <t>Resolucion I.M.N° 051/2024</t>
  </si>
  <si>
    <t>JORGE JOEL</t>
  </si>
  <si>
    <t>FRETES RIVAS</t>
  </si>
  <si>
    <t>MINISTERIO DE DEFENSA NACIONAL</t>
  </si>
  <si>
    <t>ASISTENTE DEL MERCADO</t>
  </si>
  <si>
    <t>RESOLUCION I.M.N° 913/2023</t>
  </si>
  <si>
    <t>CRISTHIAN ANDRES</t>
  </si>
  <si>
    <t>TROCHE ZARACHO</t>
  </si>
  <si>
    <t>OPACI</t>
  </si>
  <si>
    <t>ASISTENTE DE TRANSITO</t>
  </si>
  <si>
    <t>ECONOMISTA</t>
  </si>
  <si>
    <t>RESOLUCION I.M.Nº 067/2024</t>
  </si>
  <si>
    <t>DIANE HAYDEE</t>
  </si>
  <si>
    <t>PRIETO MACIEL</t>
  </si>
  <si>
    <t>JUSTICIA ELECTORAL</t>
  </si>
  <si>
    <t>ASISTENTE DE GABINETE</t>
  </si>
  <si>
    <t>RESOLUCION I.M.Nº 014/2024</t>
  </si>
  <si>
    <t>LORENZO</t>
  </si>
  <si>
    <t>AUXILIAR</t>
  </si>
  <si>
    <t>AUXILIAR DE DEPORTE</t>
  </si>
  <si>
    <t>RESOLUCION I.M. Nº 015/2024</t>
  </si>
  <si>
    <t>NORMA ELIZABETH</t>
  </si>
  <si>
    <t>CABAÑAS CABRERA</t>
  </si>
  <si>
    <t>GABINETE DE LA PRESIDENCIA DE LA REPUBLICA</t>
  </si>
  <si>
    <t>AUXILIAR DE MESA DE ENTRADA</t>
  </si>
  <si>
    <t>ADMINISTRATIVOS TURNO TARDE</t>
  </si>
  <si>
    <t>RESOLUCION Nº 082 21/02/2024</t>
  </si>
  <si>
    <t>MIGUEL ANGEL</t>
  </si>
  <si>
    <t>CHENA VELAZQUEZ</t>
  </si>
  <si>
    <t>CHOFER</t>
  </si>
  <si>
    <t>RESOLUCION Nº 974/2023</t>
  </si>
  <si>
    <t>IRENEO OSCAR</t>
  </si>
  <si>
    <t>OLMEDO VALENZUELA</t>
  </si>
  <si>
    <t>HONORABLE CAMARA DE SENADORES</t>
  </si>
  <si>
    <t>RESOLUCION I.M Nº 327/2024</t>
  </si>
  <si>
    <t>MARIA TERESA</t>
  </si>
  <si>
    <t>BUENO</t>
  </si>
  <si>
    <t>MUNICIPALIDAD DE ASUNCION</t>
  </si>
  <si>
    <t>ENCARGADA DE BIBLIOTECA</t>
  </si>
  <si>
    <t>RESOLUCION Nº 046/2024</t>
  </si>
  <si>
    <t xml:space="preserve">EULALIO </t>
  </si>
  <si>
    <t>MONZON CASAFU</t>
  </si>
  <si>
    <t>ENCARGADO DE CUARTEL</t>
  </si>
  <si>
    <t>RESOLUCION I.M.Nº 972/2024</t>
  </si>
  <si>
    <t>MARIA DOMINGA</t>
  </si>
  <si>
    <t>CESPEDES CONTRERAS</t>
  </si>
  <si>
    <t>LIMPIADORA</t>
  </si>
  <si>
    <t>CIRILO</t>
  </si>
  <si>
    <t>FLORENTIN ROBLES</t>
  </si>
  <si>
    <t>FUERZA ARMADA DE LA NACION</t>
  </si>
  <si>
    <t>UJIER DE TRIBUTACION</t>
  </si>
  <si>
    <t>RESOLUCION Nº 1005/2022 18/10/2022</t>
  </si>
  <si>
    <t>JULIAN</t>
  </si>
  <si>
    <t>BRITEZ GONZALEZ</t>
  </si>
  <si>
    <t>PERMANENTE</t>
  </si>
  <si>
    <t>ADMINISTRADOR DEL MERCADO</t>
  </si>
  <si>
    <t>SALARIO</t>
  </si>
  <si>
    <t>FREDDY ROLANDO</t>
  </si>
  <si>
    <t>LUGO MENCIA</t>
  </si>
  <si>
    <t>JUNTA DEPARTAMENTAL DE LA GOBERNACION DEL DEPARTAMENTO CENTRAL.</t>
  </si>
  <si>
    <t>COMISIONADO A LA GOBERNACION DE CENTRAL</t>
  </si>
  <si>
    <t>RESOLUCION I.M Nº 290A/2024</t>
  </si>
  <si>
    <t xml:space="preserve">NORMA BEATRIZ </t>
  </si>
  <si>
    <t>NUÑEZ SALDIVAR</t>
  </si>
  <si>
    <t>ASISTENTE DE HIGIENE Y SALUBRIDAD</t>
  </si>
  <si>
    <t>OSCAR ESTANISLAO</t>
  </si>
  <si>
    <t xml:space="preserve">GONZALEZ VERA </t>
  </si>
  <si>
    <t>ASISTENTE DE SECRETARIA DE DEPORTE</t>
  </si>
  <si>
    <t>ADMINISTRATIVO</t>
  </si>
  <si>
    <t>CARLOS ARSENIO</t>
  </si>
  <si>
    <t>CACERES MORINIGO</t>
  </si>
  <si>
    <t>ANA LAURA</t>
  </si>
  <si>
    <t>PEREIRA SAMANIEGO</t>
  </si>
  <si>
    <t>CAJERA</t>
  </si>
  <si>
    <t>CONTADOR PUBLICO</t>
  </si>
  <si>
    <t>SANDRA ELIZABETH</t>
  </si>
  <si>
    <t>CABAÑAS GALEANO</t>
  </si>
  <si>
    <t>COMISIONADA  GOBERNACION DEPARTAMENTO CENTRAL</t>
  </si>
  <si>
    <t>COMISIONADA GOBERNACION DEPARTAMENTO CENTRAL</t>
  </si>
  <si>
    <t>WILMA</t>
  </si>
  <si>
    <t>ACUÑA MIRANDA</t>
  </si>
  <si>
    <t>COMISIONADA A LA DINATRAN</t>
  </si>
  <si>
    <t>LICIENCIADA</t>
  </si>
  <si>
    <t>RUBEN DARIO</t>
  </si>
  <si>
    <t>ALE MARTINEZ</t>
  </si>
  <si>
    <t>DIRECTOR</t>
  </si>
  <si>
    <t>DIRECTOR DE CATASTRO</t>
  </si>
  <si>
    <t>OSVALDO</t>
  </si>
  <si>
    <t>MARTINEZ SALINAS</t>
  </si>
  <si>
    <t>SI</t>
  </si>
  <si>
    <t>SONNIA ELIZABETH</t>
  </si>
  <si>
    <t>MARTINEZ LOPEZ</t>
  </si>
  <si>
    <t>DIRECTORA DE ADMINISTRACION Y FINANZAS</t>
  </si>
  <si>
    <t>AUDITORA</t>
  </si>
  <si>
    <t>MARIA LUISA</t>
  </si>
  <si>
    <t>ESPINOZA DE NAVARRO</t>
  </si>
  <si>
    <t>ENCARGADA DE CONSEJO DE SALUD</t>
  </si>
  <si>
    <t>DAVID REINALDO</t>
  </si>
  <si>
    <t>ALDAMA ROLON</t>
  </si>
  <si>
    <t xml:space="preserve">INSPECTOR </t>
  </si>
  <si>
    <t>INSPECTOR - OBRAS</t>
  </si>
  <si>
    <t>HORACIO DANIEL</t>
  </si>
  <si>
    <t>FERNANDEZ MORINIGO</t>
  </si>
  <si>
    <t>INTENDENTE</t>
  </si>
  <si>
    <t>GASTOS DE REPRESENTACION</t>
  </si>
  <si>
    <t>RAMONA</t>
  </si>
  <si>
    <t>DURE CABAÑAS</t>
  </si>
  <si>
    <t>JEFA DE DEPARTAMENTO DE TRIBUTACION</t>
  </si>
  <si>
    <t>ABOGADA</t>
  </si>
  <si>
    <t xml:space="preserve">LETICIA MARIA VICENTA </t>
  </si>
  <si>
    <t>LUGO TOLEDO</t>
  </si>
  <si>
    <t>JEFE</t>
  </si>
  <si>
    <t>JEFA DE SERVICIOS GENERALES</t>
  </si>
  <si>
    <t>ENRIQUE JAVIER</t>
  </si>
  <si>
    <t>NOGUERA MARTINEZ</t>
  </si>
  <si>
    <t>JEFE DE LA SECRETARIA DE DEPORTES</t>
  </si>
  <si>
    <t>CESAR JAVIER</t>
  </si>
  <si>
    <t>FERNANDEZ AYALA</t>
  </si>
  <si>
    <t>JFE</t>
  </si>
  <si>
    <t>JEFE DE PRESUPUESTO</t>
  </si>
  <si>
    <t>ADMINISTRADOR</t>
  </si>
  <si>
    <t>ROLANDO DAVID</t>
  </si>
  <si>
    <t>GIMENEZ ESCURRA</t>
  </si>
  <si>
    <t>JUEZ DE FALTAS</t>
  </si>
  <si>
    <t>DIOSNEL ANIBAL</t>
  </si>
  <si>
    <t>ALDAMA PEREZ</t>
  </si>
  <si>
    <t>SECRETARIO</t>
  </si>
  <si>
    <t>SECRETARIO DE CULTURA</t>
  </si>
  <si>
    <t>PROFESOR</t>
  </si>
  <si>
    <t>JUAN VICENTE</t>
  </si>
  <si>
    <t>LEZCANO CENTURION</t>
  </si>
  <si>
    <t>SECRETARIO GENERAL DE LA JUNTA MUNICIPAL</t>
  </si>
  <si>
    <t>RUBEN ANTONIO</t>
  </si>
  <si>
    <t>MORINIGO ORREGO</t>
  </si>
  <si>
    <t>SECRETARIO JUZGADO DE FALTAS</t>
  </si>
  <si>
    <t>JHONN JAVIER</t>
  </si>
  <si>
    <t>REICHERT TANASIO</t>
  </si>
  <si>
    <t>JUSTO JAVIER</t>
  </si>
  <si>
    <t>SALINAS</t>
  </si>
  <si>
    <t>CARLOS EDUARDO</t>
  </si>
  <si>
    <t>RIVEROS OTERO</t>
  </si>
  <si>
    <t>ADMINISTRADOR DE LA FARMACIA SOCIAL</t>
  </si>
  <si>
    <t>CARLOS CIPRIANO</t>
  </si>
  <si>
    <t>PERALTA AYALA</t>
  </si>
  <si>
    <t>MARTA</t>
  </si>
  <si>
    <t>GOIRY SALINAS</t>
  </si>
  <si>
    <t>DANIEL</t>
  </si>
  <si>
    <t xml:space="preserve">TOMAS </t>
  </si>
  <si>
    <t>ESCOBAR</t>
  </si>
  <si>
    <t xml:space="preserve">MARTIN </t>
  </si>
  <si>
    <t>SANABRIA GONZALEZ</t>
  </si>
  <si>
    <t>MERCEDES</t>
  </si>
  <si>
    <t>ALVAREZ</t>
  </si>
  <si>
    <t>REGIS RAMON</t>
  </si>
  <si>
    <t>VERA ROBLES</t>
  </si>
  <si>
    <t xml:space="preserve">WILBERTO </t>
  </si>
  <si>
    <t xml:space="preserve">FLORENTIN </t>
  </si>
  <si>
    <t xml:space="preserve">ILUMINADO </t>
  </si>
  <si>
    <t>RIOS  BAREIRO</t>
  </si>
  <si>
    <t>AUXILIADORA CONCEPCION</t>
  </si>
  <si>
    <t>CAREAGA OVIEDO</t>
  </si>
  <si>
    <t xml:space="preserve"> </t>
  </si>
  <si>
    <t xml:space="preserve">HECTOR VIDAL </t>
  </si>
  <si>
    <t xml:space="preserve">MEDINA </t>
  </si>
  <si>
    <t xml:space="preserve">EMILIO CONCEPCION </t>
  </si>
  <si>
    <t xml:space="preserve">CORONEL ESCOBAR </t>
  </si>
  <si>
    <t xml:space="preserve">INOCENCIO </t>
  </si>
  <si>
    <t xml:space="preserve">GAONA </t>
  </si>
  <si>
    <t>HECTOR AMADO</t>
  </si>
  <si>
    <t>CARDOZO LEGUIZAMON</t>
  </si>
  <si>
    <t>LEONCIO</t>
  </si>
  <si>
    <t>FERNANDEZ SOSA</t>
  </si>
  <si>
    <t>CARLOS ALBERTO</t>
  </si>
  <si>
    <t>RODRIGUEZ TRINIDAD</t>
  </si>
  <si>
    <t>TORIBIO</t>
  </si>
  <si>
    <t>CENTURION MASCAREÑO</t>
  </si>
  <si>
    <t>TOMAS</t>
  </si>
  <si>
    <t>MORINIGO</t>
  </si>
  <si>
    <t>LUCIO</t>
  </si>
  <si>
    <t>ALMIRON ORTIZ</t>
  </si>
  <si>
    <t xml:space="preserve">LIDA RAMONA </t>
  </si>
  <si>
    <t xml:space="preserve">LEON ADORNO </t>
  </si>
  <si>
    <t>EVELYN FABIOLA</t>
  </si>
  <si>
    <t>MARTINEZ DE AGUILERA</t>
  </si>
  <si>
    <t xml:space="preserve">MILCIADES </t>
  </si>
  <si>
    <t xml:space="preserve">SERVIAN OVELAR </t>
  </si>
  <si>
    <t xml:space="preserve">CINTHIA CAROLINA </t>
  </si>
  <si>
    <t>GOMEZ OJEDA</t>
  </si>
  <si>
    <t>OSVALDO PATRICIO</t>
  </si>
  <si>
    <t xml:space="preserve">GONZALEZ AYALA </t>
  </si>
  <si>
    <t xml:space="preserve">ALDO YSAIAS </t>
  </si>
  <si>
    <t>YNSFRAN CABAÑAS</t>
  </si>
  <si>
    <t>HUGO JAVIER</t>
  </si>
  <si>
    <t>ZORRILLA</t>
  </si>
  <si>
    <t>REINALDO</t>
  </si>
  <si>
    <t>ALFONZO RUIZ DIAZ</t>
  </si>
  <si>
    <t>JULIANA CONCEPCION</t>
  </si>
  <si>
    <t>OVIEDO MARTINEZ</t>
  </si>
  <si>
    <t xml:space="preserve">LIZ MARIA </t>
  </si>
  <si>
    <t>PALACIOS PALMA</t>
  </si>
  <si>
    <t xml:space="preserve">MANUELA </t>
  </si>
  <si>
    <t>VILLALBA ROTELA</t>
  </si>
  <si>
    <t>DIONICIO DANIEL</t>
  </si>
  <si>
    <t>MEDINA QUIÑONEZ</t>
  </si>
  <si>
    <t>CAMILO ARTURO</t>
  </si>
  <si>
    <t>RIOS  LEZCANO</t>
  </si>
  <si>
    <t>ALBERTO MATEO</t>
  </si>
  <si>
    <t>MENDOZA</t>
  </si>
  <si>
    <t>MARIA ANTONIA</t>
  </si>
  <si>
    <t>PEREIRA CORONEL</t>
  </si>
  <si>
    <t>MILAGROS EDITH</t>
  </si>
  <si>
    <t>BENITEZ QUIÑONEZ</t>
  </si>
  <si>
    <t>MARIA CECILIA</t>
  </si>
  <si>
    <t>ESTECHE RUIZ DIAZ</t>
  </si>
  <si>
    <t>JESSICA MAGALI</t>
  </si>
  <si>
    <t>OJEDA RUIZ</t>
  </si>
  <si>
    <t>PATRICIO</t>
  </si>
  <si>
    <t>LEGUIZAMON SALINAS</t>
  </si>
  <si>
    <t>PEREIRA OSORIO</t>
  </si>
  <si>
    <t>ASESOR DE LA JUNTA MUNICIPAL</t>
  </si>
  <si>
    <t>ARIEL</t>
  </si>
  <si>
    <t>PAEZ AREVALOS</t>
  </si>
  <si>
    <t>MARIA ALEXANDRA</t>
  </si>
  <si>
    <t>BOGADO VERA</t>
  </si>
  <si>
    <t>ALFREDO</t>
  </si>
  <si>
    <t>MEDINA LOPEZ</t>
  </si>
  <si>
    <t>ASESOR JURIDICO</t>
  </si>
  <si>
    <t>FELIPA</t>
  </si>
  <si>
    <t>PIRIS DE FLORENTIN</t>
  </si>
  <si>
    <t>AUXILIAR DE GABINETE</t>
  </si>
  <si>
    <t>BLANCA YSABEL</t>
  </si>
  <si>
    <t>ASESORA</t>
  </si>
  <si>
    <t>EMANUEL</t>
  </si>
  <si>
    <t>MEZA CABAÑAS</t>
  </si>
  <si>
    <t>LUZ LETICIA</t>
  </si>
  <si>
    <t>AGUAYO</t>
  </si>
  <si>
    <t>ASESORA DE ASESORIA JURIDICA</t>
  </si>
  <si>
    <t>ALICIA CAROLINA</t>
  </si>
  <si>
    <t>MORAL AVALOS</t>
  </si>
  <si>
    <t>ASESORA DE ACCION SOCIAL</t>
  </si>
  <si>
    <t>DAISY CAROLINA</t>
  </si>
  <si>
    <t>SAMANIEGO ACOSTA</t>
  </si>
  <si>
    <t>ASESORA DE CODENI</t>
  </si>
  <si>
    <t>JOSE FELIX</t>
  </si>
  <si>
    <t>QUINTANA CHAMORRO</t>
  </si>
  <si>
    <t>ASISTENE DEL CUARTEL DE LA POLICIA MUNICIPAL</t>
  </si>
  <si>
    <t>CLAUDIA CAROLINA</t>
  </si>
  <si>
    <t>PAEZ BAEZ</t>
  </si>
  <si>
    <t>ASISTENTE DE LA DIRECCION DE CULTURA</t>
  </si>
  <si>
    <t xml:space="preserve">LETICIA FABIOLA </t>
  </si>
  <si>
    <t xml:space="preserve">OLGA MARIA INES </t>
  </si>
  <si>
    <t>CABAÑAS CACERES</t>
  </si>
  <si>
    <t>ASISTENTE DE OBRAS, SERVICIOS Y PROYECTOS</t>
  </si>
  <si>
    <t>PATRICIO ARIEL</t>
  </si>
  <si>
    <t>ZALAZAR AMARILLA</t>
  </si>
  <si>
    <t>ASISTENTE DE TRANSPORTE Y VIALIDAD</t>
  </si>
  <si>
    <t>RESOLUCION I.M.Nº 017/2024</t>
  </si>
  <si>
    <t>LEON ROA</t>
  </si>
  <si>
    <t>ASISTENTE DE ADMINISTRACION Y FINANZAS</t>
  </si>
  <si>
    <t>EUDELIA NICOLASA</t>
  </si>
  <si>
    <t>RODRIGUEZ ORDANO</t>
  </si>
  <si>
    <t>ASISTENTE DE ASEO URBANO</t>
  </si>
  <si>
    <t>TOBIAS NICOLAS</t>
  </si>
  <si>
    <t>ASISTENTE DE ASESORIA JURIDICA</t>
  </si>
  <si>
    <t>ELVIRA CRISTIANE</t>
  </si>
  <si>
    <t>GONZALEZ AQUINO</t>
  </si>
  <si>
    <t>ASISTENTE DE BIBLIOTECA</t>
  </si>
  <si>
    <t>LAURA LILIANA</t>
  </si>
  <si>
    <t>MEZA ROJAS</t>
  </si>
  <si>
    <t>ASISTENTE DE CATASTRO</t>
  </si>
  <si>
    <t>RODNEY ARIEL</t>
  </si>
  <si>
    <t>PEREIRA ROLON</t>
  </si>
  <si>
    <t>ASISTENTE DE COMISIONES VECINALES</t>
  </si>
  <si>
    <t>NIDIA RAMONA</t>
  </si>
  <si>
    <t xml:space="preserve">HERMOSILLA ALMIROM </t>
  </si>
  <si>
    <t>ASISTENTE DE CONTRATACIONES</t>
  </si>
  <si>
    <t>CLAUDIA</t>
  </si>
  <si>
    <t>ROA MARTINEZ</t>
  </si>
  <si>
    <t>DEFENSORIA DEL PUEBLO</t>
  </si>
  <si>
    <t>RESOLUCION I.M.N° 910/2023</t>
  </si>
  <si>
    <t>AMARILLA CASTRO</t>
  </si>
  <si>
    <t>OSCAR MOISES</t>
  </si>
  <si>
    <t>PORTILLO LEGUIZAMON</t>
  </si>
  <si>
    <t>ASISTENTE DE LA DIRECCION DE GABINETE</t>
  </si>
  <si>
    <t>RUTH NATALIA</t>
  </si>
  <si>
    <t>RIVEROS RIQUELME</t>
  </si>
  <si>
    <t>ASISTENTE DE LA JUNTA MUNICIPAL</t>
  </si>
  <si>
    <t>ILARHI JANINA DAHIANA</t>
  </si>
  <si>
    <t>RAMOS MARTINEZ</t>
  </si>
  <si>
    <t>ASISTENTE DE LA SECRETARIA DE EMPLEO Y EMPRENDEDURISMO</t>
  </si>
  <si>
    <t>S</t>
  </si>
  <si>
    <t>MARIA CRISTINA</t>
  </si>
  <si>
    <t>FERNANDEZ FRETES</t>
  </si>
  <si>
    <t>ASISTENTE DE LA SECRETARIA DE LA MUJER</t>
  </si>
  <si>
    <t>MONICA SOLEDAD</t>
  </si>
  <si>
    <t>MEZA RAMIREZ</t>
  </si>
  <si>
    <t>ASISTENTE DE LA SECRETARIA DE TERCERA EDAD</t>
  </si>
  <si>
    <t>NATALIA JAZMIN</t>
  </si>
  <si>
    <t>INSFRAN</t>
  </si>
  <si>
    <t>ASISTENTE DE MECIP</t>
  </si>
  <si>
    <t xml:space="preserve">ADMINISTRATIVOS TURNO MAÃ‘ANA </t>
  </si>
  <si>
    <t>NAIR BLANCA AURORA</t>
  </si>
  <si>
    <t>MORINIGO LEZCANO</t>
  </si>
  <si>
    <t>TALIA GISELE</t>
  </si>
  <si>
    <t>VILLALBA GONZALEZ</t>
  </si>
  <si>
    <t>ASISTENTE DE SUMINISTROS</t>
  </si>
  <si>
    <t>VERONICA ARACELI</t>
  </si>
  <si>
    <t>VERA GAMARRA</t>
  </si>
  <si>
    <t>ASISTENTE DE TALENTO HUMANO</t>
  </si>
  <si>
    <t>BLANCA CAROLINA</t>
  </si>
  <si>
    <t>RIVAS MORA</t>
  </si>
  <si>
    <t>ASISTENTE DE UOC</t>
  </si>
  <si>
    <t>YNGRITH MARIA GISSELLE</t>
  </si>
  <si>
    <t>VERA ACUÑA</t>
  </si>
  <si>
    <t>MARCELO RAMON</t>
  </si>
  <si>
    <t>MARTINEZ RAMIREZ</t>
  </si>
  <si>
    <t>ASISTENTE SECRETARIADE DE DEPORTE</t>
  </si>
  <si>
    <t>ADRIANA BEATRIZ</t>
  </si>
  <si>
    <t>GAUTO LOCIO</t>
  </si>
  <si>
    <t>ASISTENTE TERCERA EDAD</t>
  </si>
  <si>
    <t>DOCENTE</t>
  </si>
  <si>
    <t>SANTIAGO</t>
  </si>
  <si>
    <t>MEDINA CABRERA</t>
  </si>
  <si>
    <t>AUIXILIAR DE ACCION SOCIAL</t>
  </si>
  <si>
    <t>AUXILIAR DE ACCION SOCIAL</t>
  </si>
  <si>
    <t>GRACIELA</t>
  </si>
  <si>
    <t>AMARILLA DE AYALA</t>
  </si>
  <si>
    <t>AUXILIAR DE VENTA DE ARTESANIA</t>
  </si>
  <si>
    <t>ALDO DAVID</t>
  </si>
  <si>
    <t>MARQUEZ ORTIZ</t>
  </si>
  <si>
    <t>MARCOS ANTONIO</t>
  </si>
  <si>
    <t>CUBILLA LUGO</t>
  </si>
  <si>
    <t>AUXILIAR DE INFORMATICA</t>
  </si>
  <si>
    <t>FELIPE SANTIAGO</t>
  </si>
  <si>
    <t>FERNANDEZ ROMERO</t>
  </si>
  <si>
    <t>AUXILIAR ADMINISTRATIVA DE LA DIRECCION DE TRANSITO</t>
  </si>
  <si>
    <t>JUNIOR ALBERTO</t>
  </si>
  <si>
    <t>AQUINO RUIZ</t>
  </si>
  <si>
    <t>AUXILIAR DE LA SECRETARIA DE EMPLEO Y EMPRENDEDURISMO</t>
  </si>
  <si>
    <t>MARISA BELEN</t>
  </si>
  <si>
    <t>AUXILIAR DE LA SECRETARIA DE LA JUVENTUD</t>
  </si>
  <si>
    <t>FERMINA MARÍA LUJÁN</t>
  </si>
  <si>
    <t>GÓMEZ MARTÍNEZ</t>
  </si>
  <si>
    <t>COMMUNITY MANAGER</t>
  </si>
  <si>
    <t>YACKELINE YAMILE</t>
  </si>
  <si>
    <t>FLORENTIN ROMERO</t>
  </si>
  <si>
    <t>AUXILIAR - TRANSITO</t>
  </si>
  <si>
    <t>LIZ MARIELA</t>
  </si>
  <si>
    <t>TOLEDO CRISTALDO</t>
  </si>
  <si>
    <t>AUXILIAR ADMINISTRATIVA</t>
  </si>
  <si>
    <t>DERLIS JOAQUIN</t>
  </si>
  <si>
    <t>CORREA OCAMPOS</t>
  </si>
  <si>
    <t>AUXILIAR CATASTRO</t>
  </si>
  <si>
    <t>FLORENTIN BENEGAS</t>
  </si>
  <si>
    <t>INGRID LEONCIA</t>
  </si>
  <si>
    <t>JIMENEZ</t>
  </si>
  <si>
    <t>AUXILIAR DE CATASTRO</t>
  </si>
  <si>
    <t>ANGEL MARCELO</t>
  </si>
  <si>
    <t>MENDOZA MORINIGO</t>
  </si>
  <si>
    <t>JOSE LUIS</t>
  </si>
  <si>
    <t>GONZALEZ BARBOTTE</t>
  </si>
  <si>
    <t>NILDA MARIA</t>
  </si>
  <si>
    <t>LARA AGÜERO</t>
  </si>
  <si>
    <t>MISTICA JAZMIN</t>
  </si>
  <si>
    <t>ORUE</t>
  </si>
  <si>
    <t>AUXILIAR DE LA DIRECCION DE SALUBRIDAD</t>
  </si>
  <si>
    <t>LUIS ALBERTO</t>
  </si>
  <si>
    <t>CABRERA ROTELA</t>
  </si>
  <si>
    <t xml:space="preserve">AUXILIAR DE LA DIRECCION DE TALENTO HUMANO </t>
  </si>
  <si>
    <t>LUCIA MABEL</t>
  </si>
  <si>
    <t>ROMERO GONZALEZ</t>
  </si>
  <si>
    <t>CESAR AVELINO</t>
  </si>
  <si>
    <t>AGUILERA CABAÑAS</t>
  </si>
  <si>
    <t>ANDREA BELEN</t>
  </si>
  <si>
    <t>BERNAL MEZA</t>
  </si>
  <si>
    <t>CARMEN ROSSANA</t>
  </si>
  <si>
    <t>AUXILIAR DE SALUBRIDAD</t>
  </si>
  <si>
    <t>NOELIA MAGALI</t>
  </si>
  <si>
    <t xml:space="preserve">CENTURION CASTILLO </t>
  </si>
  <si>
    <t>LICENCIADA EN CONTABILIDAD</t>
  </si>
  <si>
    <t>LUZ MARIANA</t>
  </si>
  <si>
    <t>DUARTE ALFONSO</t>
  </si>
  <si>
    <t>AUXILIAR DE TESORERIA</t>
  </si>
  <si>
    <t>GRISELDA RAMONA</t>
  </si>
  <si>
    <t>BOGADO BENITEZ</t>
  </si>
  <si>
    <t>AUXILIAR DE TRANSITO</t>
  </si>
  <si>
    <t>LUZ MARIA</t>
  </si>
  <si>
    <t>VILLAGRA VILLAALTA</t>
  </si>
  <si>
    <t>AUXILIAR DE UOC</t>
  </si>
  <si>
    <t xml:space="preserve">RAFAELA </t>
  </si>
  <si>
    <t>AQUINO ECHEVERRIA</t>
  </si>
  <si>
    <t>DELIA ANALIA</t>
  </si>
  <si>
    <t>FERNANDEZ CANDIA</t>
  </si>
  <si>
    <t>JAMILE JANET</t>
  </si>
  <si>
    <t>BARRIOS BRIZUELA</t>
  </si>
  <si>
    <t>HECTOR RAMON</t>
  </si>
  <si>
    <t>VERA SALINAS</t>
  </si>
  <si>
    <t>CAJERO</t>
  </si>
  <si>
    <t>LUJAN ELIZABETH</t>
  </si>
  <si>
    <t>GARCIA DUARTE</t>
  </si>
  <si>
    <t xml:space="preserve">ANTONIO DEMETRIO </t>
  </si>
  <si>
    <t>AGUILAR CENTURION</t>
  </si>
  <si>
    <t>CHOFER ROYALTIES</t>
  </si>
  <si>
    <t xml:space="preserve">MIGUEL </t>
  </si>
  <si>
    <t xml:space="preserve">VERA AVILA </t>
  </si>
  <si>
    <t>ALMIRON TORRES</t>
  </si>
  <si>
    <t>ARNALDO</t>
  </si>
  <si>
    <t>AMARILLA PIRIS</t>
  </si>
  <si>
    <t>MARCIANO</t>
  </si>
  <si>
    <t>YEGROS GONZALEZ</t>
  </si>
  <si>
    <t>CHOFER CUADRILLA</t>
  </si>
  <si>
    <t xml:space="preserve">EMILIANO </t>
  </si>
  <si>
    <t xml:space="preserve">DIAZ </t>
  </si>
  <si>
    <t>CHOFER DE ASEO URBANO</t>
  </si>
  <si>
    <t>RICHARD OSVALDO</t>
  </si>
  <si>
    <t>HERMOSILLA BENITEZ</t>
  </si>
  <si>
    <t>CHOFER DE INTENDENCIA</t>
  </si>
  <si>
    <t>PABLO LIBRADO</t>
  </si>
  <si>
    <t>GIMENEZ DUCHEN</t>
  </si>
  <si>
    <t>CHOFER DE LA INTENDENCIA MUNICIPAL</t>
  </si>
  <si>
    <t>MARIANO</t>
  </si>
  <si>
    <t>ESCOBAR DUARTE</t>
  </si>
  <si>
    <t>OVAL</t>
  </si>
  <si>
    <t>SAMUDIO</t>
  </si>
  <si>
    <t>ALDER ANIBAL</t>
  </si>
  <si>
    <t>SOSA ACOSTA</t>
  </si>
  <si>
    <t>RIVAS GALEANO</t>
  </si>
  <si>
    <t>MILNER RODRIGO</t>
  </si>
  <si>
    <t>FRANCO ALEMAN</t>
  </si>
  <si>
    <t>LUIS MARIA</t>
  </si>
  <si>
    <t>FLORENTIN GAONA</t>
  </si>
  <si>
    <t>FREDY RAFAEL YAMIL</t>
  </si>
  <si>
    <t xml:space="preserve">RAMIREZ GAVILAN </t>
  </si>
  <si>
    <t>PABLO DAVID</t>
  </si>
  <si>
    <t>PIRIS VERA</t>
  </si>
  <si>
    <t>NANCY ELIZABETH</t>
  </si>
  <si>
    <t>ZARZA NUÑEZ</t>
  </si>
  <si>
    <t>KAREN ANALIA</t>
  </si>
  <si>
    <t>CHAVEZ PALACIOS</t>
  </si>
  <si>
    <t>COCINERA</t>
  </si>
  <si>
    <t>JESSICA ANDREA</t>
  </si>
  <si>
    <t>ALONSO ALMADA</t>
  </si>
  <si>
    <t>COMISIONADA A AGRICULTURA</t>
  </si>
  <si>
    <t>ROSAURA</t>
  </si>
  <si>
    <t>SALINAS DENIS</t>
  </si>
  <si>
    <t>COMISIONADA A PUESTO DE SALUD</t>
  </si>
  <si>
    <t>ENFERMERA</t>
  </si>
  <si>
    <t xml:space="preserve">MARILIA NAIR  </t>
  </si>
  <si>
    <t>ROMERO SILVA</t>
  </si>
  <si>
    <t>COMISIONADA HOSPITAL DISTRITAL</t>
  </si>
  <si>
    <t>KEVIN EDUARDO</t>
  </si>
  <si>
    <t>RUIZ DIAZ JARA</t>
  </si>
  <si>
    <t>COMISIONADO A CONSEJO DE SALUD ITAUGUA</t>
  </si>
  <si>
    <t>MAIRA GRISELDA</t>
  </si>
  <si>
    <t xml:space="preserve">BENITEZ OCAMPOS </t>
  </si>
  <si>
    <t>COMISIONADO AL HOSPITAL DISTRITAL DE ITAUGUA</t>
  </si>
  <si>
    <t>NUTRICIONISTA</t>
  </si>
  <si>
    <t>PEDRO FABIAN</t>
  </si>
  <si>
    <t>ARCE RODAS</t>
  </si>
  <si>
    <t>CELSO DANIEL</t>
  </si>
  <si>
    <t>ZARZA</t>
  </si>
  <si>
    <t>COMISIONADO DINATRAN</t>
  </si>
  <si>
    <t>FLORENTINA</t>
  </si>
  <si>
    <t>ZORRILLA DE MEZA</t>
  </si>
  <si>
    <t>DIETA</t>
  </si>
  <si>
    <t>CONCEJAL</t>
  </si>
  <si>
    <t>GLORIA ESTELA</t>
  </si>
  <si>
    <t>SALINAS ALE</t>
  </si>
  <si>
    <t>ANALISTA DE SISTEMAS</t>
  </si>
  <si>
    <t>VICTOR</t>
  </si>
  <si>
    <t xml:space="preserve">SANCHEZ </t>
  </si>
  <si>
    <t>TOMAS ANTONIO</t>
  </si>
  <si>
    <t>MORINIGO GUERRERO</t>
  </si>
  <si>
    <t>RAMON</t>
  </si>
  <si>
    <t>CARDOZO CAMPUZANO</t>
  </si>
  <si>
    <t>ASCENCIO</t>
  </si>
  <si>
    <t>ACOSTA TRINIDAD</t>
  </si>
  <si>
    <t>MARIA PATRICIA</t>
  </si>
  <si>
    <t>ISASI ALMIRON</t>
  </si>
  <si>
    <t>FABIO RUBEN</t>
  </si>
  <si>
    <t>AGUERO ORTEGA</t>
  </si>
  <si>
    <t>INGENIERO COMERCIAL</t>
  </si>
  <si>
    <t>EMILIO DAVID</t>
  </si>
  <si>
    <t>FABIO ARNALDO</t>
  </si>
  <si>
    <t>ISASI</t>
  </si>
  <si>
    <t>LUCIANO</t>
  </si>
  <si>
    <t>SALINAS JARA</t>
  </si>
  <si>
    <t>ANGEL DAVID</t>
  </si>
  <si>
    <t xml:space="preserve">MARQUEZ ORTIZ </t>
  </si>
  <si>
    <t>LETICIA</t>
  </si>
  <si>
    <t>SOSA GUERRERO</t>
  </si>
  <si>
    <t>CONSEJERA CODENI</t>
  </si>
  <si>
    <t>PSICOLOGA</t>
  </si>
  <si>
    <t>LEZCANO PEDROZO</t>
  </si>
  <si>
    <t>COORDINADOR DE PROYECTOS</t>
  </si>
  <si>
    <t>NILDA BEATRIZ</t>
  </si>
  <si>
    <t>GUTIERREZ DE ARCE</t>
  </si>
  <si>
    <t>COORDINADORA</t>
  </si>
  <si>
    <t>LOURDES JACQUELINE</t>
  </si>
  <si>
    <t>VILLALBA REGUNEGA</t>
  </si>
  <si>
    <t>DIRECTORA DE EDUCACION Y CULTURA</t>
  </si>
  <si>
    <t>CLARA LUZ</t>
  </si>
  <si>
    <t>QUINTANA RIVAS</t>
  </si>
  <si>
    <t>DIRECTORA DE OBRAS, SERVICIOS Y PROYECTOS</t>
  </si>
  <si>
    <t>ARQUITECTA</t>
  </si>
  <si>
    <t xml:space="preserve">REINALDO </t>
  </si>
  <si>
    <t>LEGUIZAMON OJEDA</t>
  </si>
  <si>
    <t>DIRECTOR DE HIGIENE Y SALUBRIDAD</t>
  </si>
  <si>
    <t>INGENIERO</t>
  </si>
  <si>
    <t>JUAN MIGUEL</t>
  </si>
  <si>
    <t>QUIROZ GALLARDO</t>
  </si>
  <si>
    <t>DIRECTOR DE ASESORIA JURIDICA</t>
  </si>
  <si>
    <t>MARTINEZ GOMEZ</t>
  </si>
  <si>
    <t>DIRECTOR DE GABINETE</t>
  </si>
  <si>
    <t>RESOLUCION I.M.Nº 973/2023</t>
  </si>
  <si>
    <t>CARLOS GABRIEL</t>
  </si>
  <si>
    <t>ORTIZ GAVILAN</t>
  </si>
  <si>
    <t>DIRECTOR DE TALENTOS HUMANOS</t>
  </si>
  <si>
    <t>RESOLUCION I.M.Nº 970/2023</t>
  </si>
  <si>
    <t xml:space="preserve">MARCOS HUMBERLINO </t>
  </si>
  <si>
    <t>DOMINGUEZ ROTELA</t>
  </si>
  <si>
    <t>DIRECTOR DE ASEO URBANO</t>
  </si>
  <si>
    <t>INGENIERO AGRONOMO</t>
  </si>
  <si>
    <t>CABRERA GUERRERO</t>
  </si>
  <si>
    <t>INSTITUTO DE PREVISION SOCIAL</t>
  </si>
  <si>
    <t>DIRECTOR DE SALUBRIDAD</t>
  </si>
  <si>
    <t>RESOLUCION I.M. Nº 568/2023 09/08/2023</t>
  </si>
  <si>
    <t>ANALIA</t>
  </si>
  <si>
    <t>CAÑETE ESPINOLA</t>
  </si>
  <si>
    <t>EMILIA BEATRIZ</t>
  </si>
  <si>
    <t>YEGROS VERA</t>
  </si>
  <si>
    <t>XIMENA DULCE MARIA</t>
  </si>
  <si>
    <t>RUIZ DIAZ CABAÑAS</t>
  </si>
  <si>
    <t>ENCARGADA DE LA SECRETARIA DE LA JUVENTUD</t>
  </si>
  <si>
    <t>NIMIA FABIOLA</t>
  </si>
  <si>
    <t>FERREIRA GRANADO</t>
  </si>
  <si>
    <t>ENCARGADA DE PATENTE</t>
  </si>
  <si>
    <t>FAUSTO</t>
  </si>
  <si>
    <t>GALEANO GUERRERO</t>
  </si>
  <si>
    <t>ENCARGADO DE CEMENTERIO</t>
  </si>
  <si>
    <t>NICASIO DELPILAR</t>
  </si>
  <si>
    <t>OVIEDO</t>
  </si>
  <si>
    <t>ENCARGADO DE MANTENIMIENTO DEL MERCADO</t>
  </si>
  <si>
    <t>MARIO RUBEN</t>
  </si>
  <si>
    <t>GOMEZ LEON</t>
  </si>
  <si>
    <t xml:space="preserve">FOTOGRAFO REDACTOR </t>
  </si>
  <si>
    <t>GERARDO JAVIER</t>
  </si>
  <si>
    <t>MARTINEZ CANTERO</t>
  </si>
  <si>
    <t>GESTION DE DOCUMENTO</t>
  </si>
  <si>
    <t>RESOLUCION I.M.N° 971/2023</t>
  </si>
  <si>
    <t>FRANCISCO JAVIER</t>
  </si>
  <si>
    <t>MANCUELLO SAMANIEGO</t>
  </si>
  <si>
    <t>INSPECTOR DE CATASTRO</t>
  </si>
  <si>
    <t>VIVIAN YANINA</t>
  </si>
  <si>
    <t>SALINAS ROLON</t>
  </si>
  <si>
    <t>JEFA DEL DEPARTAMENTO DE CONTROL INTERNO</t>
  </si>
  <si>
    <t>LUIS GONZAGA</t>
  </si>
  <si>
    <t>TORRES ALONSO</t>
  </si>
  <si>
    <t>JEFE DE SECCION TECNICO</t>
  </si>
  <si>
    <t>NOELIA TERESITA</t>
  </si>
  <si>
    <t>SANTA CRUZ BOGARIN</t>
  </si>
  <si>
    <t xml:space="preserve">JEFA DE MESA DE ENTRADA </t>
  </si>
  <si>
    <t>RODRIGUEZ FERNANDEZ</t>
  </si>
  <si>
    <t>JEFE DE DEPARTAMENTO DE LIQUIDACION</t>
  </si>
  <si>
    <t>MONICA MARIEL</t>
  </si>
  <si>
    <t>FLORENTIN ROJAS</t>
  </si>
  <si>
    <t>JEFA DE LA SECRETARIA DE TERCERA EDAD</t>
  </si>
  <si>
    <t>ACOSTA MARTINEZ</t>
  </si>
  <si>
    <t>JEFE DE LA SECRETARIA DE EMPLEO Y EMPRENDURISMO</t>
  </si>
  <si>
    <t>LEILA LUJAN</t>
  </si>
  <si>
    <t>GOMEZ GONZALEZ</t>
  </si>
  <si>
    <t>JEFA DEL DEPARTAMENTO DE PROGRAMA DE ALMUERZO ESCOLAR</t>
  </si>
  <si>
    <t>GUILLERMO DANIEL</t>
  </si>
  <si>
    <t>ACOSTA QUIÑONEZ</t>
  </si>
  <si>
    <t>JEFE DE LA SECRETARIA DE TURISMO</t>
  </si>
  <si>
    <t>RICHARD GUSTAVO</t>
  </si>
  <si>
    <t>MUZO RIVEROS</t>
  </si>
  <si>
    <t>JEFE DEL DEPARTAMENTO DE COMISION VECINAL</t>
  </si>
  <si>
    <t xml:space="preserve">HUGO SEBASTIAN </t>
  </si>
  <si>
    <t>PRESENTADO GOMEZ</t>
  </si>
  <si>
    <t>JEFE DEL DEPARTAMENTO DE AGRICULTURA</t>
  </si>
  <si>
    <t>GLORIA CELESTE</t>
  </si>
  <si>
    <t>LOPEZ VARGAS</t>
  </si>
  <si>
    <t>JEFA DE PROTOCOLO</t>
  </si>
  <si>
    <t>CARLOS DAMIAN</t>
  </si>
  <si>
    <t>DIAZ MORENO</t>
  </si>
  <si>
    <t>JEFE DE ADMINISTRACION DEL PERSONAL</t>
  </si>
  <si>
    <t>LIZ LORENA</t>
  </si>
  <si>
    <t>AZUAGA BENITEZ</t>
  </si>
  <si>
    <t>JEFA DE RENDICION DE CUENTAS</t>
  </si>
  <si>
    <t>MILAGROS SOLEDAD</t>
  </si>
  <si>
    <t>RAMIREZ QUINTANA</t>
  </si>
  <si>
    <t>JEFA DE ACCION SOCIAL</t>
  </si>
  <si>
    <t>GUSTAVO</t>
  </si>
  <si>
    <t>RESOLUCION I.M.Nº 042/2024</t>
  </si>
  <si>
    <t>JOSE EDUARDO</t>
  </si>
  <si>
    <t>CAMPOS FIGUEREDO</t>
  </si>
  <si>
    <t>JEFE DEL DEPARTAMENTO DE INFORMATICA</t>
  </si>
  <si>
    <t>PEDRO ALBERTO</t>
  </si>
  <si>
    <t>GUERRERO GODOY</t>
  </si>
  <si>
    <t>JEFE INSPECTOR DE TRANSITO</t>
  </si>
  <si>
    <t>RESOLUCION Nº 018/2024</t>
  </si>
  <si>
    <t>MIRNA ELIZABETH</t>
  </si>
  <si>
    <t>RODAS ALCARAZ</t>
  </si>
  <si>
    <t>ELOISA</t>
  </si>
  <si>
    <t>CANDIA DE MARTINEZ</t>
  </si>
  <si>
    <t>EVA</t>
  </si>
  <si>
    <t xml:space="preserve">FRANCO </t>
  </si>
  <si>
    <t>MIRTHA</t>
  </si>
  <si>
    <t>LAURA JOSEFINA</t>
  </si>
  <si>
    <t>AGUERO RIVAS</t>
  </si>
  <si>
    <t>LIDIA RAQUEL</t>
  </si>
  <si>
    <t>BENITEZ</t>
  </si>
  <si>
    <t>JESSICA EMILIA</t>
  </si>
  <si>
    <t>ANTUNEZ CANDIA</t>
  </si>
  <si>
    <t xml:space="preserve">JESSICA MARIELA </t>
  </si>
  <si>
    <t>SILVA ALCARAZ</t>
  </si>
  <si>
    <t>JACKELIN VANESSA</t>
  </si>
  <si>
    <t>CABALLERO CESPEDES</t>
  </si>
  <si>
    <t>FABIOLA ELIZABETH</t>
  </si>
  <si>
    <t>NAVARRO PEREIRA</t>
  </si>
  <si>
    <t>LIMPIADORA DE TURISMO</t>
  </si>
  <si>
    <t>ELADIA</t>
  </si>
  <si>
    <t xml:space="preserve">VAZQUEZ </t>
  </si>
  <si>
    <t>LIMPIADORA PMT</t>
  </si>
  <si>
    <t>PORFIRIO</t>
  </si>
  <si>
    <t>GONZALEZ</t>
  </si>
  <si>
    <t>MANTENIMIENTO</t>
  </si>
  <si>
    <t>CABALLERO LEZCANO</t>
  </si>
  <si>
    <t>NOTIFICADOR</t>
  </si>
  <si>
    <t>GUIDO DE JESUS</t>
  </si>
  <si>
    <t>ALMADA MENDOZA</t>
  </si>
  <si>
    <t xml:space="preserve">RONALD ALEXIS </t>
  </si>
  <si>
    <t>TANASIO MEZA</t>
  </si>
  <si>
    <t>NOTIFICADOR DE PATENTE</t>
  </si>
  <si>
    <t>MARIO MIGUEL</t>
  </si>
  <si>
    <t>TORRES MIRANDA</t>
  </si>
  <si>
    <t>VIVIANA GUADALUPE</t>
  </si>
  <si>
    <t>CABRERA BAEZ</t>
  </si>
  <si>
    <t>GUSTAVO DANIEL</t>
  </si>
  <si>
    <t>DELGADO</t>
  </si>
  <si>
    <t>DOMINGO</t>
  </si>
  <si>
    <t>VAZQUEZ</t>
  </si>
  <si>
    <t>PERSONAL DE RECOLECCION DE RESIDUOS</t>
  </si>
  <si>
    <t xml:space="preserve">RAMON </t>
  </si>
  <si>
    <t>BENITEZ ESCOBAR</t>
  </si>
  <si>
    <t>POLICIA MUNICIPAL</t>
  </si>
  <si>
    <t xml:space="preserve">CHRISTIAN BIENVENIDO </t>
  </si>
  <si>
    <t>CANTERO NUNEZ</t>
  </si>
  <si>
    <t>ZENON</t>
  </si>
  <si>
    <t xml:space="preserve">LUCAS DAVID </t>
  </si>
  <si>
    <t xml:space="preserve">MOREL ESCOBAR </t>
  </si>
  <si>
    <t>NANCY GRISELDA</t>
  </si>
  <si>
    <t>GALEANO GONZALEZ</t>
  </si>
  <si>
    <t xml:space="preserve">CRISTIAN </t>
  </si>
  <si>
    <t xml:space="preserve">FRANCO AMARILLA </t>
  </si>
  <si>
    <t>CINTHIA RAMONA</t>
  </si>
  <si>
    <t>PEREZ ACOSTA</t>
  </si>
  <si>
    <t>GLADYS MARIA LILIANA</t>
  </si>
  <si>
    <t>RAMIREZ INSAURRALDE</t>
  </si>
  <si>
    <t>MARIAN YANNINA</t>
  </si>
  <si>
    <t>TORALES BOGADO</t>
  </si>
  <si>
    <t>KAREN LETICIA</t>
  </si>
  <si>
    <t>TORRES VARGAS</t>
  </si>
  <si>
    <t>BLAS FERNANDO</t>
  </si>
  <si>
    <t>TOLEDO ALMADA</t>
  </si>
  <si>
    <t>CRISTHIAN FABIAN</t>
  </si>
  <si>
    <t>ROA GONZALEZ</t>
  </si>
  <si>
    <t xml:space="preserve">MARTIN ADOLFO </t>
  </si>
  <si>
    <t>PEREIRA MALDONADO</t>
  </si>
  <si>
    <t>LUZ MARIELA</t>
  </si>
  <si>
    <t>LUIS OSMAR</t>
  </si>
  <si>
    <t>ESCOBAR FLORENTIN</t>
  </si>
  <si>
    <t>FABIO DAMIAN</t>
  </si>
  <si>
    <t>GAONA FRANCO</t>
  </si>
  <si>
    <t>JHONATAN JAVIER</t>
  </si>
  <si>
    <t xml:space="preserve">ARANDA GAUTO </t>
  </si>
  <si>
    <t xml:space="preserve">GERONIMO JAVIER </t>
  </si>
  <si>
    <t xml:space="preserve">LOPEZ BENITEZ </t>
  </si>
  <si>
    <t>RODOLFO</t>
  </si>
  <si>
    <t>OLMEDO OJEDA</t>
  </si>
  <si>
    <t>WILFRIDO</t>
  </si>
  <si>
    <t>TORRES</t>
  </si>
  <si>
    <t>VICENTE</t>
  </si>
  <si>
    <t xml:space="preserve">VILLALBA ROTELA </t>
  </si>
  <si>
    <t>PROFESOR DE MATEMATICA</t>
  </si>
  <si>
    <t>JUAN OBDULIO</t>
  </si>
  <si>
    <t>DIAZ</t>
  </si>
  <si>
    <t>PROFESOR DE GUITARRA</t>
  </si>
  <si>
    <t>PROFESORA</t>
  </si>
  <si>
    <t>JOEL ANTONIO</t>
  </si>
  <si>
    <t>GODOY RIOS</t>
  </si>
  <si>
    <t>DAMYR FABIAN</t>
  </si>
  <si>
    <t>FABIO PALACIOS</t>
  </si>
  <si>
    <t>ROBERT DAMIR</t>
  </si>
  <si>
    <t>JARA MARECOS</t>
  </si>
  <si>
    <t xml:space="preserve">HERNAN </t>
  </si>
  <si>
    <t>BAEZ GUERRERO</t>
  </si>
  <si>
    <t>ALCIDES EMMANUEL</t>
  </si>
  <si>
    <t>JARA RODRIGUEZ</t>
  </si>
  <si>
    <t xml:space="preserve">ELIAS SEBASTIAN </t>
  </si>
  <si>
    <t>SERVIAN PINEDA</t>
  </si>
  <si>
    <t>PROFESOR DE TEATRO</t>
  </si>
  <si>
    <t>HUGO FRANCISCO</t>
  </si>
  <si>
    <t>CABRERA ORTEGA</t>
  </si>
  <si>
    <t>PROFESOR DEL ELENCO MUNICIPAL DE TEATRO</t>
  </si>
  <si>
    <t>MARIA ELENA</t>
  </si>
  <si>
    <t>ALCARAZ GOMEZ</t>
  </si>
  <si>
    <t>PROFESORA DE DANZA</t>
  </si>
  <si>
    <t>YANINA ALEJANDRA</t>
  </si>
  <si>
    <t>ARCE CHAMORRO</t>
  </si>
  <si>
    <t>NINIVE MARIA ALEJANDRA</t>
  </si>
  <si>
    <t>JHOANA EDITH</t>
  </si>
  <si>
    <t>GUERRERO AGUILERA</t>
  </si>
  <si>
    <t>PAOLA MARIA</t>
  </si>
  <si>
    <t>ROJAS PANIAGUA</t>
  </si>
  <si>
    <t>PROFESORA DE DECLAMACION</t>
  </si>
  <si>
    <t>LIZ ANDREA</t>
  </si>
  <si>
    <t>BENITEZ ISASI</t>
  </si>
  <si>
    <t>ZUNILDA</t>
  </si>
  <si>
    <t>LEGUIZAMON ESTECHE</t>
  </si>
  <si>
    <t>PROFESORA DE EXPRESIO CORPORAL Y LITERATURA</t>
  </si>
  <si>
    <t>LEYDA FABIANA</t>
  </si>
  <si>
    <t>ESTIGARRIBIA GIMENEZ</t>
  </si>
  <si>
    <t xml:space="preserve">PROFESORA DE EXPRESION CORPORAL </t>
  </si>
  <si>
    <t>PROFESORA DE EXPRESION CORPORAL</t>
  </si>
  <si>
    <t>NIDIA</t>
  </si>
  <si>
    <t>SANABRIA DE SANTANDER</t>
  </si>
  <si>
    <t>PROFESORA DE LITERATURA</t>
  </si>
  <si>
    <t>DEOLINDA RAMONA</t>
  </si>
  <si>
    <t>GIMENEZ BERKHOLTZ</t>
  </si>
  <si>
    <t xml:space="preserve">PROFESORA DE TALLER </t>
  </si>
  <si>
    <t xml:space="preserve">PAOLA ASUNCION </t>
  </si>
  <si>
    <t>ZARZA VEGA</t>
  </si>
  <si>
    <t>PROFESORA DE TALLER DE TEATRO</t>
  </si>
  <si>
    <t>JUNIOR ARTURO</t>
  </si>
  <si>
    <t>ARRUA CORONEL</t>
  </si>
  <si>
    <t>PROYECTISTA DE LA DIRECCION DE OBRAS</t>
  </si>
  <si>
    <t>ARQUITECTO</t>
  </si>
  <si>
    <t>MYRIAN RAQUEL</t>
  </si>
  <si>
    <t>ALMADA SALINAS</t>
  </si>
  <si>
    <t>RECEPCION</t>
  </si>
  <si>
    <t>RECEPCION DE EDUCACION Y CULTURA</t>
  </si>
  <si>
    <t>ROMERO CANDIA</t>
  </si>
  <si>
    <t xml:space="preserve">ROSALBA FABIANA </t>
  </si>
  <si>
    <t>RUIZ DIAZ ORTIZ</t>
  </si>
  <si>
    <t>SECRETARIA DE CULTURA</t>
  </si>
  <si>
    <t>RONALD RAMON</t>
  </si>
  <si>
    <t>INSFRAN GONZALEZ</t>
  </si>
  <si>
    <t>DE MINISTERIO DE EDUCACION Y CIENCIAS</t>
  </si>
  <si>
    <t>SECRETARIO GENERAL</t>
  </si>
  <si>
    <t>RESOLUCION I.M.N° 016/2024</t>
  </si>
  <si>
    <t>JULIO CESAR</t>
  </si>
  <si>
    <t>FERNANDEZ FRISOTTI</t>
  </si>
  <si>
    <t xml:space="preserve">VICTOR </t>
  </si>
  <si>
    <t>FARIÑA</t>
  </si>
  <si>
    <t>GUSTAVO JAVIER</t>
  </si>
  <si>
    <t>CRECHI CORONEL</t>
  </si>
  <si>
    <t>CARMELO</t>
  </si>
  <si>
    <t>ESCURRA PENAYO</t>
  </si>
  <si>
    <t>SIXTO</t>
  </si>
  <si>
    <t>VIRGINIO</t>
  </si>
  <si>
    <t>PALACIOS AMARILLA</t>
  </si>
  <si>
    <t>EUSTACIO</t>
  </si>
  <si>
    <t xml:space="preserve">MUZO </t>
  </si>
  <si>
    <t>NICOLAS</t>
  </si>
  <si>
    <t>PEREIRA MEDINA</t>
  </si>
  <si>
    <t>GILL</t>
  </si>
  <si>
    <t>ALFONSO JARA</t>
  </si>
  <si>
    <t>FIDENCIO</t>
  </si>
  <si>
    <t>CHUCHI</t>
  </si>
  <si>
    <t>VICTOR ARMANDO</t>
  </si>
  <si>
    <t>COLMAN ROJAS</t>
  </si>
  <si>
    <t>ATANASIO</t>
  </si>
  <si>
    <t>GONZALEZ RUIZ DIAZ</t>
  </si>
  <si>
    <t>ADOLFO RAMON</t>
  </si>
  <si>
    <t>VERA MAIDANA</t>
  </si>
  <si>
    <t>HECTOR ALFREDO</t>
  </si>
  <si>
    <t>EDGAR EDUARDO</t>
  </si>
  <si>
    <t>ARIAS OCAMPOS</t>
  </si>
  <si>
    <t>PABLINO</t>
  </si>
  <si>
    <t>NELSON ANDRES</t>
  </si>
  <si>
    <t>FERREIRA MIRANDA</t>
  </si>
  <si>
    <t>DIONISIO</t>
  </si>
  <si>
    <t>CAMPUZANO ROLON</t>
  </si>
  <si>
    <t>NESTOR DAMIAN</t>
  </si>
  <si>
    <t>GAONA CABAÑAS</t>
  </si>
  <si>
    <t>EDGAR ARIEL</t>
  </si>
  <si>
    <t>CABALLERO BAREIRO</t>
  </si>
  <si>
    <t>MATIAS LEONARDO</t>
  </si>
  <si>
    <t>CABALLERO ESCOBAR</t>
  </si>
  <si>
    <t>VICTOR EMANUEL</t>
  </si>
  <si>
    <t xml:space="preserve">RODRIGUEZ MARTINEZ </t>
  </si>
  <si>
    <t>RICARDO</t>
  </si>
  <si>
    <t>GAONA</t>
  </si>
  <si>
    <t>LUIS FERNANDO</t>
  </si>
  <si>
    <t>RODAS GODOY</t>
  </si>
  <si>
    <t>RICARDO FABIAN</t>
  </si>
  <si>
    <t>TORALES NUÑEZ</t>
  </si>
  <si>
    <t>JULIO DAMIAN</t>
  </si>
  <si>
    <t>ALONSO</t>
  </si>
  <si>
    <t>ISAAC EMANUEL</t>
  </si>
  <si>
    <t>RIVEROS BRITEZ</t>
  </si>
  <si>
    <t>ISIDRO</t>
  </si>
  <si>
    <t>AZUAGA</t>
  </si>
  <si>
    <t>ADMINISTRATIVOS TURNO NOCHE</t>
  </si>
  <si>
    <t>ANDRES RAMON</t>
  </si>
  <si>
    <t>ARANDA ROBLES</t>
  </si>
  <si>
    <t>ERIKA MAGALI</t>
  </si>
  <si>
    <t>TESORERO DE LA DIRECCION DE ADMINISTRACION Y FINANZAS</t>
  </si>
  <si>
    <t xml:space="preserve">MARCO AURELIO </t>
  </si>
  <si>
    <t xml:space="preserve">ACOSTA FIGUEREDO </t>
  </si>
  <si>
    <t>GEIDY CONCEPCIÒN</t>
  </si>
  <si>
    <t>AGUILERA ORTEGA</t>
  </si>
  <si>
    <t>AUXILIAR DE SUMINISTRO</t>
  </si>
  <si>
    <t>NADIA TATIANA</t>
  </si>
  <si>
    <t>INGENIERA COMERCIAL</t>
  </si>
  <si>
    <t>MIGUEL</t>
  </si>
  <si>
    <t>DUARTE AGUERO</t>
  </si>
  <si>
    <t>JOSE ANTONIO</t>
  </si>
  <si>
    <t>PERALTA MENDEZ</t>
  </si>
  <si>
    <t>IVAN MOISES</t>
  </si>
  <si>
    <t>IGNACIO LUIS</t>
  </si>
  <si>
    <t>RODAS GUERRERO</t>
  </si>
  <si>
    <t>ESSAP SA</t>
  </si>
  <si>
    <t>ENCARGADO DE CONTROL SANITARIO</t>
  </si>
  <si>
    <t>RESOLUCION I.M. N° 752/2024</t>
  </si>
  <si>
    <t>MARCIA YOANA</t>
  </si>
  <si>
    <t>SILVA ACOSTA</t>
  </si>
  <si>
    <t>ELIDO GUSTAVO</t>
  </si>
  <si>
    <t>CANDIA IRALA</t>
  </si>
  <si>
    <t>DIEGO FERNANDO</t>
  </si>
  <si>
    <t>LUCAS NOGUERA</t>
  </si>
  <si>
    <t>ADRIANA</t>
  </si>
  <si>
    <t>BENITEZ ZARZA</t>
  </si>
  <si>
    <t>AUXLIAR DE ACCION SOCIAL</t>
  </si>
  <si>
    <t>BERNAL GALEANO</t>
  </si>
  <si>
    <t>MARIAN ALEJANDRA</t>
  </si>
  <si>
    <t>FLORENTIN RUIZ DIAZ</t>
  </si>
  <si>
    <t>AUXILIAR DE LA SECRETARIA DE DEPORTES</t>
  </si>
  <si>
    <t>MARIO MILCIADES</t>
  </si>
  <si>
    <t>ISASI FARIÑA</t>
  </si>
  <si>
    <t>JEFA DEL DEPARTAMENTO DE CONTROL SANITARIO</t>
  </si>
  <si>
    <t>AGUINALDO</t>
  </si>
  <si>
    <t>MARTIN</t>
  </si>
  <si>
    <t xml:space="preserve">ACOSTA MARTINEZ </t>
  </si>
  <si>
    <t>FRANCISCA LIDUVINA</t>
  </si>
  <si>
    <t>ACOSTA RAMIREZ</t>
  </si>
  <si>
    <t>ENCARGADA DE COMERCIALIZACION DE PRODUCTOS DE ARTESANIA</t>
  </si>
  <si>
    <t>ASESORA DE LA DIRECCION DE ASESORIA JURIDICA</t>
  </si>
  <si>
    <t>ENCARGADO DE MANTENIMIENTO DE MAQUINAS</t>
  </si>
  <si>
    <t>PROFESORA DE DANZA FOLKLORICA</t>
  </si>
  <si>
    <t>ALFONZO JARA</t>
  </si>
  <si>
    <t>PERSONAL DE CUADRILLA MUNICIPAL</t>
  </si>
  <si>
    <t>EDGAR MARCELO</t>
  </si>
  <si>
    <t>ASISTENTE DE INFORMATICA</t>
  </si>
  <si>
    <t>ASISTENTE DE LA DIRECCION DE TALENTO HUMANO</t>
  </si>
  <si>
    <t>LIMPIADORA DE LOCAL MUNICIPAL</t>
  </si>
  <si>
    <t>RAFAELA</t>
  </si>
  <si>
    <t xml:space="preserve">ROMINA </t>
  </si>
  <si>
    <t xml:space="preserve">AQUINO GAONA </t>
  </si>
  <si>
    <t>ARCE MUÑOZ</t>
  </si>
  <si>
    <t>AYALA VILLALBA</t>
  </si>
  <si>
    <t xml:space="preserve">AZUAGA </t>
  </si>
  <si>
    <t>JEFA DEL DEPARTAMENTO DE RENDICION DE CUENTAS</t>
  </si>
  <si>
    <t>ASISTENTE DE LA DIRECION GESTION AMBIENTAL</t>
  </si>
  <si>
    <t>MARIA LAURA</t>
  </si>
  <si>
    <t>BARBOTTE MANCUELLO</t>
  </si>
  <si>
    <t>JEFE DE LA POLICIA MUNICIPAL DE TRANSITO</t>
  </si>
  <si>
    <t>PROFESOR DE DECLAMACION</t>
  </si>
  <si>
    <t>PERSONAL DE CUADRILLA</t>
  </si>
  <si>
    <t>RECEPCIONISTA DE LA DIRECCION DE ADMINISTRACION Y FINANZAS</t>
  </si>
  <si>
    <t xml:space="preserve">BOGADO VERA </t>
  </si>
  <si>
    <t>ASESOR DE LA DIRECCION DE ADMINISTRACION</t>
  </si>
  <si>
    <t>GABRIEL OSMAR</t>
  </si>
  <si>
    <t>BURGOS PEDROZO</t>
  </si>
  <si>
    <t>MAIDA CONCEPCION</t>
  </si>
  <si>
    <t>ASISTENTE ASESORIA JURIDICA</t>
  </si>
  <si>
    <t>LUIS ENRIQUE</t>
  </si>
  <si>
    <t>CABAÑAS SANCHEZ</t>
  </si>
  <si>
    <t>LETICIA ONDINA</t>
  </si>
  <si>
    <t>CABALLERO CENTURION</t>
  </si>
  <si>
    <t xml:space="preserve">LIDIA GRACIELA </t>
  </si>
  <si>
    <t xml:space="preserve">CABRERA CABALLERO </t>
  </si>
  <si>
    <t>CACERES SAMUDIO</t>
  </si>
  <si>
    <t>DIRECTORA DE UOC</t>
  </si>
  <si>
    <t>JEFE DE DEPARTAMENTO DE INFORMATICA</t>
  </si>
  <si>
    <t>LUIS GABRIEL</t>
  </si>
  <si>
    <t>CARDOZO UGARTE</t>
  </si>
  <si>
    <t>ASESOR DE ASEO URBANO</t>
  </si>
  <si>
    <t>VICTOR EDUARDO</t>
  </si>
  <si>
    <t>CAUSARANO ARGUELLO</t>
  </si>
  <si>
    <t>FISCALIZADOR DE OBRAS</t>
  </si>
  <si>
    <t>ANTONIO</t>
  </si>
  <si>
    <t>CHAPARRO</t>
  </si>
  <si>
    <t>COCINERA DEL PROGRAMA ABRAZO</t>
  </si>
  <si>
    <t>PETRONILA</t>
  </si>
  <si>
    <t xml:space="preserve">COLMAN JIMENEZ </t>
  </si>
  <si>
    <t xml:space="preserve">EMILIO CONCEPCIÓN </t>
  </si>
  <si>
    <t>AUXILIAR INFORMATICA</t>
  </si>
  <si>
    <t>JEFE DEL DEPARTAMENTO DE ADMINISTRACION DEL PERSONAL</t>
  </si>
  <si>
    <t>MARCOS HUMBERLINO</t>
  </si>
  <si>
    <t xml:space="preserve">MELISSA ELIANA </t>
  </si>
  <si>
    <t>EDITH ANDREA</t>
  </si>
  <si>
    <t>JUAN JOSE ANTONIO</t>
  </si>
  <si>
    <t>ESCURRA</t>
  </si>
  <si>
    <t>AUXILIAR DEL DPTO SECRETARIA DE LA JUVENTUD</t>
  </si>
  <si>
    <t>ESTIGARRIBIA ROJAS</t>
  </si>
  <si>
    <t>ENCARGADO DE PRESUPUESTO</t>
  </si>
  <si>
    <t>CAJERA DE RECAUDACION</t>
  </si>
  <si>
    <t>AUXILIAR DE CODENI</t>
  </si>
  <si>
    <t>GUIA DEL MUSEO SAN RAFAEL</t>
  </si>
  <si>
    <t>MUSEO2</t>
  </si>
  <si>
    <t>FISCALIZACION DE COMERCIO E INDUSTRIA</t>
  </si>
  <si>
    <t xml:space="preserve">NELSON ANDRES </t>
  </si>
  <si>
    <t>JEFA DE LA SECRETARIA DE LA TERCERA EDAD</t>
  </si>
  <si>
    <t>GALEANO DUARTE</t>
  </si>
  <si>
    <t>SEPULTURERO</t>
  </si>
  <si>
    <t>VIGILANTE DE LA PLAYA DE ESTANZUELA</t>
  </si>
  <si>
    <t>ASISTENTE DEL DEPARTAMENTO DE GESTION DOCUMENTAL</t>
  </si>
  <si>
    <t>PROFESORA DEL TALLER DE ARTE CREATIVO</t>
  </si>
  <si>
    <t xml:space="preserve">EVER MARCELO </t>
  </si>
  <si>
    <t xml:space="preserve">GIMENEZ CARMONA </t>
  </si>
  <si>
    <t>CHOFER DE CAMION VOLQUETE</t>
  </si>
  <si>
    <t xml:space="preserve">GOIRY  SALINAS </t>
  </si>
  <si>
    <t>JEFA DEL DEPARTAMENTO DE CONTROL DE SANIDAD EN CENTRO MEDICOS</t>
  </si>
  <si>
    <t>CINTHIA CAROLINA</t>
  </si>
  <si>
    <t>COMISIONADA A COMISARIA</t>
  </si>
  <si>
    <t>AUXILIAR DE SERVICIOS GENERALES</t>
  </si>
  <si>
    <t>ENCARGADA DE BIBLOTECA</t>
  </si>
  <si>
    <t>GONZALEZ AYALA</t>
  </si>
  <si>
    <t>CINDY MARLENE</t>
  </si>
  <si>
    <t>GONZALEZ MARTINEZ</t>
  </si>
  <si>
    <t>DIRECTORA DE CODENI</t>
  </si>
  <si>
    <t>AUXILIAR - JUZGADO DE FALTAS</t>
  </si>
  <si>
    <t>MARIA ERISELDA</t>
  </si>
  <si>
    <t xml:space="preserve">MARIELA BEATRIZ </t>
  </si>
  <si>
    <t xml:space="preserve">GUERRERO VDA DE QUINTANA </t>
  </si>
  <si>
    <t>AYUDANTE DE COCINA</t>
  </si>
  <si>
    <t xml:space="preserve">NILDA BEATRIZ </t>
  </si>
  <si>
    <t>JOSE MERCIADES</t>
  </si>
  <si>
    <t>HERMOSILLA ALMIRON</t>
  </si>
  <si>
    <t>AUXILIAR DE LA UNIDAD OPERATIVA DE CONTRATACIONES</t>
  </si>
  <si>
    <t>LARA AGUERO</t>
  </si>
  <si>
    <t>AUXILIAR DE OBRAS</t>
  </si>
  <si>
    <t>DIRECTOR DE GESTION AMBIENTAL</t>
  </si>
  <si>
    <t xml:space="preserve">LEGUIZAMON SALINAS </t>
  </si>
  <si>
    <t>AUXILIAR DE LA DIRECCION DE ADMINISTRACION Y FINANZAS</t>
  </si>
  <si>
    <t>JEFE DEL DPTO. DE PROYECTOS</t>
  </si>
  <si>
    <t>LORENZO ARIEL</t>
  </si>
  <si>
    <t>LOPEZ CARDOZO</t>
  </si>
  <si>
    <t>JEFE DEL DEPARTAMENTO DE ARCHIVO DOCUMENTAL</t>
  </si>
  <si>
    <t>JEFE DEL DPTO DE SERVICIOS GENERALES</t>
  </si>
  <si>
    <t>DIRECTORA DE ADMINISTRACIÓN Y FINANZAS</t>
  </si>
  <si>
    <t>AUXILIAR DEL DEPARTAMENTO DE SECRETARIA DE DEPORTES</t>
  </si>
  <si>
    <t>JEFE DE SECRETARIA DE DEPORTE</t>
  </si>
  <si>
    <t>ANDRES</t>
  </si>
  <si>
    <t>ASESOR DE LA DIRECCION DE ASESORIA JURIDICA</t>
  </si>
  <si>
    <t>THIAGO EMANUEL</t>
  </si>
  <si>
    <t>YENIFER LETICIA</t>
  </si>
  <si>
    <t>MENDIETA GIMENEZ</t>
  </si>
  <si>
    <t>AUXILIAR DE RECURSOS HUMANOS</t>
  </si>
  <si>
    <t>MENDOZA LEGUIZAMON</t>
  </si>
  <si>
    <t>ASISTENTE CODENI</t>
  </si>
  <si>
    <t>MEZA LOPEZ</t>
  </si>
  <si>
    <t>RUMILDA</t>
  </si>
  <si>
    <t>MORA DE GABILAN</t>
  </si>
  <si>
    <t>ASISTENTE DE ACCION SOCIAL</t>
  </si>
  <si>
    <t>SECRETARIA DE LA TERCERA EDAD</t>
  </si>
  <si>
    <t>SECRETARIO DE DEPORTES</t>
  </si>
  <si>
    <t>NORMA BEATRIZ</t>
  </si>
  <si>
    <t>KATY YANNINA</t>
  </si>
  <si>
    <t>OJEDA AUGUSTO</t>
  </si>
  <si>
    <t>ENCARGADO DE LA SECRETARIA DE LA JUVENTUD</t>
  </si>
  <si>
    <t xml:space="preserve">PATROCINIO DAVID </t>
  </si>
  <si>
    <t xml:space="preserve">OJEDA NAVARRO </t>
  </si>
  <si>
    <t xml:space="preserve">NICASIO DELPILAR </t>
  </si>
  <si>
    <t>ENCARGADO DE MANTENIMIENTOS</t>
  </si>
  <si>
    <t>ASESOR JURIDICO DE LA JUNTA MUNICIPAL</t>
  </si>
  <si>
    <t>JEFA DEL DEPARTAMENTO DESARROLLO Y BIENESTAR DEL PERSONAL</t>
  </si>
  <si>
    <t>PATIÑO GALEANO</t>
  </si>
  <si>
    <t>MARTIN ADOLFO</t>
  </si>
  <si>
    <t>ASESOR ECON¢MICO</t>
  </si>
  <si>
    <t>ENCARGADO DE MANTENIMIENTO VIAL</t>
  </si>
  <si>
    <t>JEFE DEL DPTO DE AGRICULTURA</t>
  </si>
  <si>
    <t>ROCIO PAOLA</t>
  </si>
  <si>
    <t xml:space="preserve">PRESENTADO JARA </t>
  </si>
  <si>
    <t>DIRECTORA DE LA DIRECCION DE OBRAS</t>
  </si>
  <si>
    <t>VIVIANA MABEL</t>
  </si>
  <si>
    <t>RAMIREZ LIMA</t>
  </si>
  <si>
    <t>JEFE DE DEPARTAMENTO DE ACCION SOCIAL</t>
  </si>
  <si>
    <t>ASISTENTE DE LA U.O.C</t>
  </si>
  <si>
    <t xml:space="preserve">RIVEROS </t>
  </si>
  <si>
    <t>ENCARGADO DEL CONSEJO DE SALUD</t>
  </si>
  <si>
    <t>SECRETARIA ADJUNTA DE LA JUNTA MUNICIPAL</t>
  </si>
  <si>
    <t>POLICIA MUNICPAL DE TRANSITO</t>
  </si>
  <si>
    <t>GUILLERMO JOSE</t>
  </si>
  <si>
    <t>ROBLES RIVAS</t>
  </si>
  <si>
    <t>JEFE DE DEPARTAMENTO DE RECAUDACION</t>
  </si>
  <si>
    <t>AUXILIAR - JUNTA MUNICIPAL</t>
  </si>
  <si>
    <t>AUXILIAR DE LA SECRETARIA TERCERA EDAD</t>
  </si>
  <si>
    <t xml:space="preserve">MABEL ROCIO </t>
  </si>
  <si>
    <t xml:space="preserve">ROJAS CABALLERO </t>
  </si>
  <si>
    <t>ANGELICA DANIELA</t>
  </si>
  <si>
    <t>ROLON SALCEDO</t>
  </si>
  <si>
    <t>VICTOR HUGO</t>
  </si>
  <si>
    <t>ROMERO RODRIGUEZ</t>
  </si>
  <si>
    <t>MARILIA NAIR</t>
  </si>
  <si>
    <t>ALEXANDY JULIANIE</t>
  </si>
  <si>
    <t>RUIZ DIAZ</t>
  </si>
  <si>
    <t>AUXILIAR DE LA UNIDAD DE SALUD FAMILIAR</t>
  </si>
  <si>
    <t xml:space="preserve">JULIA </t>
  </si>
  <si>
    <t>RUIZ DIAZ MOREIRA</t>
  </si>
  <si>
    <t>CARMEN ROSSANNA</t>
  </si>
  <si>
    <t xml:space="preserve">ENCARGADO/A PUESTO DE SALUD </t>
  </si>
  <si>
    <t>JUAN JOSE</t>
  </si>
  <si>
    <t>SAMUDIO AGUERO</t>
  </si>
  <si>
    <t>LIZ BELEN</t>
  </si>
  <si>
    <t>SANCHEZ QUIÑONEZ</t>
  </si>
  <si>
    <t>JEFA DEL DEPARTAMENTO DE MESA DE ENTRADA</t>
  </si>
  <si>
    <t>ELIAS SEBASTIAN</t>
  </si>
  <si>
    <t>JESSICA MARICELA</t>
  </si>
  <si>
    <t>AUXILIAR DEL DEPARTAMENTO DE SUMINISTROS</t>
  </si>
  <si>
    <t>RONALD ALEXIS</t>
  </si>
  <si>
    <t>VERA AVILA</t>
  </si>
  <si>
    <t>CLENILDE</t>
  </si>
  <si>
    <t>VIERA DOS SANTOS</t>
  </si>
  <si>
    <t>JEFA DE DEPARTAMENTO SECRETARIA DE LA MUJER</t>
  </si>
  <si>
    <t>AUXLIAR DE UOC</t>
  </si>
  <si>
    <t>JEFA DEL DPTO DE SUMINISTROS</t>
  </si>
  <si>
    <t>DIRECTORA DE CULTURA</t>
  </si>
  <si>
    <t xml:space="preserve">VICENTE </t>
  </si>
  <si>
    <t>ENCARGADO DE BIBLIOTECA M.</t>
  </si>
  <si>
    <t>AUXILIAR DE TRIBUTACI¢N</t>
  </si>
  <si>
    <t>PERLA BEATRIZ</t>
  </si>
  <si>
    <t xml:space="preserve">HUGO JAVIER </t>
  </si>
  <si>
    <t xml:space="preserve">ZORRILLA </t>
  </si>
  <si>
    <t>A</t>
  </si>
  <si>
    <t>TRINIDAD QUIÑONEZ</t>
  </si>
  <si>
    <t>LIMPIADORA DEL CUARTEL PMT</t>
  </si>
  <si>
    <t>RESOLUCION I.M.N° 01/2025</t>
  </si>
  <si>
    <t>RESOLUCION I.M.N° 03/2025</t>
  </si>
  <si>
    <t>INGENIERA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</si>
</sst>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0" borderId="0" xfId="1" applyNumberFormat="1" applyFont="1" applyFill="1"/>
    <xf numFmtId="0" fontId="2" fillId="2" borderId="0" xfId="0" applyFont="1" applyFill="1"/>
    <xf numFmtId="0" fontId="0" fillId="0" borderId="0" xfId="1" applyNumberFormat="1" applyFont="1"/>
    <xf numFmtId="14" fontId="2" fillId="2" borderId="0" xfId="0" applyNumberFormat="1" applyFont="1" applyFill="1"/>
    <xf numFmtId="14" fontId="0" fillId="0" borderId="0" xfId="0" applyNumberFormat="1"/>
    <xf numFmtId="0" fontId="3" fillId="0" borderId="0" xfId="2"/>
  </cellXfs>
  <cellStyles count="3">
    <cellStyle name="Hipervínculo" xfId="2" builtinId="8"/>
    <cellStyle name="Millares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rhhmunicipalidaddeitaugu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30"/>
  <sheetViews>
    <sheetView tabSelected="1" topLeftCell="V1" workbookViewId="0">
      <pane ySplit="1" topLeftCell="A810" activePane="bottomLeft" state="frozen"/>
      <selection pane="bottomLeft" activeCell="AC536" sqref="AC536"/>
    </sheetView>
  </sheetViews>
  <sheetFormatPr baseColWidth="10" defaultRowHeight="15" x14ac:dyDescent="0.25"/>
  <cols>
    <col min="1" max="1" width="5.140625" style="1" bestFit="1" customWidth="1"/>
    <col min="2" max="2" width="7" style="1" customWidth="1"/>
    <col min="3" max="3" width="10.7109375" style="1" customWidth="1"/>
    <col min="4" max="4" width="11.140625" style="1" customWidth="1"/>
    <col min="5" max="5" width="7.7109375" style="1" customWidth="1"/>
    <col min="6" max="6" width="6.140625" style="1" customWidth="1"/>
    <col min="7" max="7" width="10.140625" style="1" customWidth="1"/>
    <col min="8" max="8" width="27" style="1" customWidth="1"/>
    <col min="9" max="9" width="29.5703125" style="1" customWidth="1"/>
    <col min="10" max="10" width="14.28515625" style="1" customWidth="1"/>
    <col min="11" max="11" width="15" style="1" customWidth="1"/>
    <col min="12" max="12" width="11.5703125" style="1" customWidth="1"/>
    <col min="13" max="13" width="9.85546875" style="1" customWidth="1"/>
    <col min="14" max="14" width="9" style="1" customWidth="1"/>
    <col min="15" max="15" width="17.42578125" style="1" customWidth="1"/>
    <col min="16" max="16" width="15.42578125" style="1" customWidth="1"/>
    <col min="17" max="17" width="35.7109375" style="1" customWidth="1"/>
    <col min="18" max="18" width="16" style="1" customWidth="1"/>
    <col min="19" max="19" width="44.7109375" style="1" customWidth="1"/>
    <col min="20" max="20" width="51.140625" style="1" customWidth="1"/>
    <col min="21" max="21" width="50" style="1" customWidth="1"/>
    <col min="22" max="22" width="33.5703125" style="1" customWidth="1"/>
    <col min="23" max="26" width="11.42578125" style="1" customWidth="1"/>
    <col min="27" max="27" width="25.7109375" style="1" customWidth="1"/>
    <col min="28" max="28" width="37.85546875" style="1" customWidth="1"/>
    <col min="29" max="29" width="11.42578125" style="2" customWidth="1"/>
    <col min="30" max="30" width="32.42578125" style="1" customWidth="1"/>
    <col min="31" max="31" width="39.85546875" style="1" bestFit="1" customWidth="1"/>
    <col min="32" max="32" width="31.140625" style="1" bestFit="1" customWidth="1"/>
    <col min="33" max="16384" width="11.42578125" style="1"/>
  </cols>
  <sheetData>
    <row r="1" spans="1:32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6" t="s">
        <v>28</v>
      </c>
      <c r="AD1" s="4" t="s">
        <v>29</v>
      </c>
      <c r="AE1" s="4" t="s">
        <v>30</v>
      </c>
      <c r="AF1" s="4" t="s">
        <v>31</v>
      </c>
    </row>
    <row r="2" spans="1:32" ht="15" customHeight="1" x14ac:dyDescent="0.25">
      <c r="A2" s="1">
        <v>2024</v>
      </c>
      <c r="B2" s="1">
        <v>12</v>
      </c>
      <c r="C2" s="1">
        <v>30</v>
      </c>
      <c r="D2" s="1">
        <v>11</v>
      </c>
      <c r="E2" s="1">
        <v>176</v>
      </c>
      <c r="G2" s="1">
        <v>2933473</v>
      </c>
      <c r="H2" s="1" t="s">
        <v>962</v>
      </c>
      <c r="I2" s="1" t="s">
        <v>963</v>
      </c>
      <c r="J2" s="1" t="s">
        <v>34</v>
      </c>
      <c r="K2" s="1">
        <f>O2+O3</f>
        <v>2750000</v>
      </c>
      <c r="L2" s="1">
        <v>144</v>
      </c>
      <c r="M2" s="1">
        <v>30</v>
      </c>
      <c r="N2" s="1" t="s">
        <v>35</v>
      </c>
      <c r="O2" s="1">
        <v>2200000</v>
      </c>
      <c r="P2" s="1">
        <v>2200000</v>
      </c>
      <c r="Q2" s="1" t="s">
        <v>36</v>
      </c>
      <c r="T2" s="1" t="s">
        <v>181</v>
      </c>
      <c r="U2" s="1" t="s">
        <v>554</v>
      </c>
      <c r="V2" s="1" t="s">
        <v>66</v>
      </c>
      <c r="W2" s="1" t="s">
        <v>39</v>
      </c>
      <c r="Y2" s="1">
        <v>2024</v>
      </c>
      <c r="Z2" s="1">
        <v>1</v>
      </c>
      <c r="AA2" s="1" t="s">
        <v>181</v>
      </c>
      <c r="AB2" s="8" t="s">
        <v>41</v>
      </c>
      <c r="AC2" s="2">
        <v>45566</v>
      </c>
    </row>
    <row r="3" spans="1:32" ht="15" customHeight="1" x14ac:dyDescent="0.25">
      <c r="A3">
        <v>2024</v>
      </c>
      <c r="B3">
        <v>12</v>
      </c>
      <c r="C3">
        <v>30</v>
      </c>
      <c r="D3">
        <v>11</v>
      </c>
      <c r="E3" s="1">
        <v>176</v>
      </c>
      <c r="F3"/>
      <c r="G3">
        <v>2933473</v>
      </c>
      <c r="H3" t="s">
        <v>962</v>
      </c>
      <c r="I3" t="s">
        <v>963</v>
      </c>
      <c r="J3" s="1" t="s">
        <v>34</v>
      </c>
      <c r="K3">
        <v>0</v>
      </c>
      <c r="L3">
        <v>144</v>
      </c>
      <c r="M3">
        <v>30</v>
      </c>
      <c r="N3" s="1" t="s">
        <v>35</v>
      </c>
      <c r="O3">
        <v>550000</v>
      </c>
      <c r="P3">
        <v>550000</v>
      </c>
      <c r="Q3" t="s">
        <v>995</v>
      </c>
      <c r="R3"/>
      <c r="S3"/>
      <c r="T3" t="s">
        <v>181</v>
      </c>
      <c r="U3" s="1" t="s">
        <v>554</v>
      </c>
      <c r="V3" t="s">
        <v>66</v>
      </c>
      <c r="W3" t="s">
        <v>39</v>
      </c>
      <c r="X3"/>
      <c r="Y3" s="1">
        <v>2024</v>
      </c>
      <c r="Z3">
        <v>1</v>
      </c>
      <c r="AA3" s="1" t="s">
        <v>181</v>
      </c>
      <c r="AB3" s="1" t="s">
        <v>41</v>
      </c>
      <c r="AC3" s="7">
        <v>45566</v>
      </c>
      <c r="AD3"/>
      <c r="AE3"/>
      <c r="AF3"/>
    </row>
    <row r="4" spans="1:32" ht="15" customHeight="1" x14ac:dyDescent="0.25">
      <c r="A4" s="1">
        <v>2024</v>
      </c>
      <c r="B4" s="1">
        <v>12</v>
      </c>
      <c r="C4" s="1">
        <v>30</v>
      </c>
      <c r="D4" s="1">
        <v>11</v>
      </c>
      <c r="E4" s="1">
        <v>176</v>
      </c>
      <c r="G4" s="1">
        <v>3206303</v>
      </c>
      <c r="H4" s="1" t="s">
        <v>301</v>
      </c>
      <c r="I4" s="1" t="s">
        <v>719</v>
      </c>
      <c r="J4" s="1" t="s">
        <v>34</v>
      </c>
      <c r="K4" s="1">
        <v>0</v>
      </c>
      <c r="L4" s="1">
        <v>133</v>
      </c>
      <c r="M4" s="1">
        <v>30</v>
      </c>
      <c r="N4" s="1" t="s">
        <v>35</v>
      </c>
      <c r="O4" s="1">
        <v>500000</v>
      </c>
      <c r="P4" s="1">
        <v>500000</v>
      </c>
      <c r="Q4" s="1" t="s">
        <v>42</v>
      </c>
      <c r="T4" s="1" t="s">
        <v>263</v>
      </c>
      <c r="U4" s="1" t="s">
        <v>720</v>
      </c>
      <c r="V4" s="1" t="s">
        <v>38</v>
      </c>
      <c r="W4" s="1" t="s">
        <v>39</v>
      </c>
      <c r="Y4" s="1">
        <v>2022</v>
      </c>
      <c r="Z4" s="1">
        <v>1</v>
      </c>
      <c r="AA4" s="1" t="s">
        <v>40</v>
      </c>
      <c r="AB4" s="1" t="s">
        <v>41</v>
      </c>
      <c r="AC4" s="2">
        <v>44652</v>
      </c>
      <c r="AE4" s="1" t="s">
        <v>241</v>
      </c>
    </row>
    <row r="5" spans="1:32" ht="15" customHeight="1" x14ac:dyDescent="0.25">
      <c r="A5" s="1">
        <v>2024</v>
      </c>
      <c r="B5">
        <v>12</v>
      </c>
      <c r="C5" s="1">
        <v>30</v>
      </c>
      <c r="D5" s="1">
        <v>11</v>
      </c>
      <c r="E5" s="1">
        <v>176</v>
      </c>
      <c r="G5" s="1">
        <v>3206303</v>
      </c>
      <c r="H5" s="1" t="s">
        <v>301</v>
      </c>
      <c r="I5" s="1" t="s">
        <v>719</v>
      </c>
      <c r="J5" s="1" t="s">
        <v>34</v>
      </c>
      <c r="K5" s="1">
        <f>O5+O4+O6+O7</f>
        <v>7000000</v>
      </c>
      <c r="L5" s="1">
        <v>144</v>
      </c>
      <c r="M5" s="1">
        <v>30</v>
      </c>
      <c r="N5" s="1" t="s">
        <v>35</v>
      </c>
      <c r="O5" s="1">
        <v>3000000</v>
      </c>
      <c r="P5" s="1">
        <v>2918182</v>
      </c>
      <c r="Q5" s="1" t="s">
        <v>36</v>
      </c>
      <c r="T5" s="1" t="s">
        <v>263</v>
      </c>
      <c r="U5" s="1" t="s">
        <v>720</v>
      </c>
      <c r="V5" s="1" t="s">
        <v>38</v>
      </c>
      <c r="W5" s="1" t="s">
        <v>39</v>
      </c>
      <c r="Y5" s="1">
        <v>2022</v>
      </c>
      <c r="Z5">
        <v>1</v>
      </c>
      <c r="AA5" s="1" t="s">
        <v>40</v>
      </c>
      <c r="AB5" s="1" t="s">
        <v>41</v>
      </c>
      <c r="AC5" s="2">
        <v>44652</v>
      </c>
      <c r="AE5" s="1" t="s">
        <v>241</v>
      </c>
    </row>
    <row r="6" spans="1:32" ht="15" customHeight="1" x14ac:dyDescent="0.25">
      <c r="A6">
        <v>2024</v>
      </c>
      <c r="B6" s="1">
        <v>12</v>
      </c>
      <c r="C6">
        <v>30</v>
      </c>
      <c r="D6">
        <v>11</v>
      </c>
      <c r="E6" s="1">
        <v>176</v>
      </c>
      <c r="F6"/>
      <c r="G6">
        <v>3206303</v>
      </c>
      <c r="H6" t="s">
        <v>996</v>
      </c>
      <c r="I6" t="s">
        <v>997</v>
      </c>
      <c r="J6" s="1" t="s">
        <v>34</v>
      </c>
      <c r="K6">
        <v>0</v>
      </c>
      <c r="L6">
        <v>144</v>
      </c>
      <c r="M6">
        <v>30</v>
      </c>
      <c r="N6" s="1" t="s">
        <v>35</v>
      </c>
      <c r="O6">
        <v>2750000</v>
      </c>
      <c r="P6">
        <v>2750000</v>
      </c>
      <c r="Q6" t="s">
        <v>995</v>
      </c>
      <c r="R6"/>
      <c r="S6"/>
      <c r="T6" s="1" t="s">
        <v>263</v>
      </c>
      <c r="U6" s="1" t="s">
        <v>720</v>
      </c>
      <c r="V6" t="s">
        <v>66</v>
      </c>
      <c r="W6" t="s">
        <v>39</v>
      </c>
      <c r="X6"/>
      <c r="Y6">
        <v>2022</v>
      </c>
      <c r="Z6" s="1">
        <v>1</v>
      </c>
      <c r="AA6" t="s">
        <v>40</v>
      </c>
      <c r="AB6" s="1" t="s">
        <v>41</v>
      </c>
      <c r="AC6" s="2">
        <v>44652</v>
      </c>
      <c r="AD6"/>
      <c r="AE6" s="1" t="s">
        <v>241</v>
      </c>
      <c r="AF6"/>
    </row>
    <row r="7" spans="1:32" ht="15" customHeight="1" x14ac:dyDescent="0.25">
      <c r="A7">
        <v>2024</v>
      </c>
      <c r="B7">
        <v>12</v>
      </c>
      <c r="C7">
        <v>30</v>
      </c>
      <c r="D7">
        <v>11</v>
      </c>
      <c r="E7" s="1">
        <v>176</v>
      </c>
      <c r="F7"/>
      <c r="G7">
        <v>3206303</v>
      </c>
      <c r="H7" t="s">
        <v>996</v>
      </c>
      <c r="I7" t="s">
        <v>997</v>
      </c>
      <c r="J7" s="1" t="s">
        <v>34</v>
      </c>
      <c r="K7">
        <v>0</v>
      </c>
      <c r="L7">
        <v>144</v>
      </c>
      <c r="M7">
        <v>30</v>
      </c>
      <c r="N7" s="1" t="s">
        <v>35</v>
      </c>
      <c r="O7">
        <v>750000</v>
      </c>
      <c r="P7">
        <v>750000</v>
      </c>
      <c r="Q7" t="s">
        <v>995</v>
      </c>
      <c r="R7"/>
      <c r="S7"/>
      <c r="T7" s="1" t="s">
        <v>263</v>
      </c>
      <c r="U7" s="1" t="s">
        <v>720</v>
      </c>
      <c r="V7" t="s">
        <v>66</v>
      </c>
      <c r="W7" t="s">
        <v>39</v>
      </c>
      <c r="X7"/>
      <c r="Y7">
        <v>2022</v>
      </c>
      <c r="Z7">
        <v>1</v>
      </c>
      <c r="AA7" t="s">
        <v>40</v>
      </c>
      <c r="AB7" s="1" t="s">
        <v>41</v>
      </c>
      <c r="AC7" s="2">
        <v>44652</v>
      </c>
      <c r="AD7"/>
      <c r="AE7" s="1" t="s">
        <v>241</v>
      </c>
      <c r="AF7"/>
    </row>
    <row r="8" spans="1:32" ht="15" customHeight="1" x14ac:dyDescent="0.25">
      <c r="A8" s="1">
        <v>2024</v>
      </c>
      <c r="B8" s="1">
        <v>12</v>
      </c>
      <c r="C8" s="1">
        <v>30</v>
      </c>
      <c r="D8" s="1">
        <v>11</v>
      </c>
      <c r="E8" s="1">
        <v>176</v>
      </c>
      <c r="G8" s="1">
        <v>4538539</v>
      </c>
      <c r="H8" s="1" t="s">
        <v>724</v>
      </c>
      <c r="I8" s="1" t="s">
        <v>725</v>
      </c>
      <c r="J8" s="1" t="s">
        <v>34</v>
      </c>
      <c r="K8" s="1">
        <f>O8+O9</f>
        <v>3833333</v>
      </c>
      <c r="L8" s="1">
        <v>144</v>
      </c>
      <c r="M8" s="1">
        <v>30</v>
      </c>
      <c r="N8" s="1" t="s">
        <v>35</v>
      </c>
      <c r="O8" s="1">
        <v>2000000</v>
      </c>
      <c r="P8" s="1">
        <v>2000000</v>
      </c>
      <c r="Q8" s="1" t="s">
        <v>36</v>
      </c>
      <c r="T8" s="1" t="s">
        <v>263</v>
      </c>
      <c r="U8" s="1" t="s">
        <v>726</v>
      </c>
      <c r="V8" s="1" t="s">
        <v>38</v>
      </c>
      <c r="W8" s="1" t="s">
        <v>39</v>
      </c>
      <c r="Y8" s="1">
        <v>2024</v>
      </c>
      <c r="Z8" s="1">
        <v>1</v>
      </c>
      <c r="AA8" s="1" t="s">
        <v>48</v>
      </c>
      <c r="AB8" s="1" t="s">
        <v>41</v>
      </c>
      <c r="AC8" s="2">
        <v>45323</v>
      </c>
      <c r="AE8" s="1" t="s">
        <v>241</v>
      </c>
    </row>
    <row r="9" spans="1:32" ht="13.5" customHeight="1" x14ac:dyDescent="0.25">
      <c r="A9">
        <v>2024</v>
      </c>
      <c r="B9">
        <v>12</v>
      </c>
      <c r="C9">
        <v>30</v>
      </c>
      <c r="D9">
        <v>11</v>
      </c>
      <c r="E9" s="1">
        <v>176</v>
      </c>
      <c r="F9"/>
      <c r="G9">
        <v>4538539</v>
      </c>
      <c r="H9" t="s">
        <v>724</v>
      </c>
      <c r="I9" t="s">
        <v>725</v>
      </c>
      <c r="J9" s="1" t="s">
        <v>34</v>
      </c>
      <c r="K9">
        <v>0</v>
      </c>
      <c r="L9">
        <v>144</v>
      </c>
      <c r="M9">
        <v>30</v>
      </c>
      <c r="N9" s="1" t="s">
        <v>35</v>
      </c>
      <c r="O9">
        <v>1833333</v>
      </c>
      <c r="P9">
        <v>1833333</v>
      </c>
      <c r="Q9" t="s">
        <v>995</v>
      </c>
      <c r="R9"/>
      <c r="S9"/>
      <c r="T9" s="1" t="s">
        <v>263</v>
      </c>
      <c r="U9" s="1" t="s">
        <v>726</v>
      </c>
      <c r="V9" t="s">
        <v>66</v>
      </c>
      <c r="W9" t="s">
        <v>39</v>
      </c>
      <c r="X9"/>
      <c r="Y9" s="1">
        <v>2024</v>
      </c>
      <c r="Z9">
        <v>1</v>
      </c>
      <c r="AA9" s="1" t="s">
        <v>48</v>
      </c>
      <c r="AB9" s="1" t="s">
        <v>41</v>
      </c>
      <c r="AC9" s="2">
        <v>45323</v>
      </c>
      <c r="AD9"/>
      <c r="AE9" s="1" t="s">
        <v>241</v>
      </c>
      <c r="AF9"/>
    </row>
    <row r="10" spans="1:32" ht="15" customHeight="1" x14ac:dyDescent="0.25">
      <c r="A10">
        <v>2024</v>
      </c>
      <c r="B10" s="1">
        <v>12</v>
      </c>
      <c r="C10">
        <v>30</v>
      </c>
      <c r="D10">
        <v>11</v>
      </c>
      <c r="E10" s="1">
        <v>176</v>
      </c>
      <c r="F10"/>
      <c r="G10">
        <v>748033</v>
      </c>
      <c r="H10" t="s">
        <v>998</v>
      </c>
      <c r="I10" t="s">
        <v>999</v>
      </c>
      <c r="J10" s="1" t="s">
        <v>34</v>
      </c>
      <c r="K10">
        <v>200000</v>
      </c>
      <c r="L10">
        <v>144</v>
      </c>
      <c r="M10">
        <v>30</v>
      </c>
      <c r="N10" s="1" t="s">
        <v>35</v>
      </c>
      <c r="O10">
        <v>200000</v>
      </c>
      <c r="P10">
        <v>200000</v>
      </c>
      <c r="Q10" t="s">
        <v>995</v>
      </c>
      <c r="R10"/>
      <c r="S10"/>
      <c r="T10" t="s">
        <v>1000</v>
      </c>
      <c r="U10" t="s">
        <v>1000</v>
      </c>
      <c r="V10" t="s">
        <v>66</v>
      </c>
      <c r="W10" t="s">
        <v>39</v>
      </c>
      <c r="X10"/>
      <c r="Y10">
        <v>2024</v>
      </c>
      <c r="Z10" s="1">
        <v>1</v>
      </c>
      <c r="AA10" t="s">
        <v>40</v>
      </c>
      <c r="AB10" s="1" t="s">
        <v>41</v>
      </c>
      <c r="AC10" s="7">
        <v>45293</v>
      </c>
      <c r="AD10"/>
      <c r="AE10"/>
      <c r="AF10"/>
    </row>
    <row r="11" spans="1:32" ht="15" customHeight="1" x14ac:dyDescent="0.25">
      <c r="A11" s="1">
        <v>2024</v>
      </c>
      <c r="B11">
        <v>12</v>
      </c>
      <c r="C11" s="1">
        <v>30</v>
      </c>
      <c r="D11" s="1">
        <v>11</v>
      </c>
      <c r="E11" s="1">
        <v>176</v>
      </c>
      <c r="G11" s="1">
        <v>1428087</v>
      </c>
      <c r="H11" s="1" t="s">
        <v>627</v>
      </c>
      <c r="I11" s="1" t="s">
        <v>628</v>
      </c>
      <c r="J11" s="1" t="s">
        <v>206</v>
      </c>
      <c r="K11" s="1">
        <f>O11+O12+O13+O14</f>
        <v>30000000</v>
      </c>
      <c r="L11" s="1">
        <v>112</v>
      </c>
      <c r="M11" s="1">
        <v>30</v>
      </c>
      <c r="N11" s="1" t="s">
        <v>35</v>
      </c>
      <c r="O11" s="1">
        <v>10500000</v>
      </c>
      <c r="P11" s="1">
        <v>10500000</v>
      </c>
      <c r="Q11" s="1" t="s">
        <v>616</v>
      </c>
      <c r="T11" s="1" t="s">
        <v>617</v>
      </c>
      <c r="U11" s="1" t="s">
        <v>617</v>
      </c>
      <c r="V11" s="1" t="s">
        <v>38</v>
      </c>
      <c r="W11" s="1" t="s">
        <v>39</v>
      </c>
      <c r="Y11" s="1">
        <v>2021</v>
      </c>
      <c r="Z11">
        <v>1</v>
      </c>
      <c r="AA11" s="1" t="s">
        <v>40</v>
      </c>
      <c r="AB11" s="1" t="s">
        <v>41</v>
      </c>
      <c r="AC11" s="2">
        <v>44483</v>
      </c>
    </row>
    <row r="12" spans="1:32" ht="15" customHeight="1" x14ac:dyDescent="0.25">
      <c r="A12" s="1">
        <v>2024</v>
      </c>
      <c r="B12" s="1">
        <v>12</v>
      </c>
      <c r="C12" s="1">
        <v>30</v>
      </c>
      <c r="D12" s="1">
        <v>11</v>
      </c>
      <c r="E12" s="1">
        <v>176</v>
      </c>
      <c r="G12" s="1">
        <v>1428087</v>
      </c>
      <c r="H12" s="1" t="s">
        <v>627</v>
      </c>
      <c r="I12" s="1" t="s">
        <v>628</v>
      </c>
      <c r="J12" s="1" t="s">
        <v>206</v>
      </c>
      <c r="K12" s="1">
        <v>0</v>
      </c>
      <c r="L12" s="1">
        <v>113</v>
      </c>
      <c r="M12" s="1">
        <v>30</v>
      </c>
      <c r="N12" s="1" t="s">
        <v>35</v>
      </c>
      <c r="O12" s="1">
        <v>4500000</v>
      </c>
      <c r="P12" s="1">
        <v>4500000</v>
      </c>
      <c r="Q12" s="1" t="s">
        <v>256</v>
      </c>
      <c r="T12" s="1" t="s">
        <v>617</v>
      </c>
      <c r="U12" s="1" t="s">
        <v>617</v>
      </c>
      <c r="V12" s="1" t="s">
        <v>38</v>
      </c>
      <c r="W12" s="1" t="s">
        <v>39</v>
      </c>
      <c r="Y12" s="1">
        <v>2021</v>
      </c>
      <c r="Z12" s="1">
        <v>1</v>
      </c>
      <c r="AA12" s="1" t="s">
        <v>40</v>
      </c>
      <c r="AB12" s="1" t="s">
        <v>41</v>
      </c>
      <c r="AC12" s="2">
        <v>44483</v>
      </c>
    </row>
    <row r="13" spans="1:32" ht="15" customHeight="1" x14ac:dyDescent="0.25">
      <c r="A13">
        <v>2024</v>
      </c>
      <c r="B13">
        <v>12</v>
      </c>
      <c r="C13">
        <v>30</v>
      </c>
      <c r="D13">
        <v>11</v>
      </c>
      <c r="E13" s="1">
        <v>176</v>
      </c>
      <c r="F13"/>
      <c r="G13">
        <v>1428087</v>
      </c>
      <c r="H13" t="s">
        <v>627</v>
      </c>
      <c r="I13" t="s">
        <v>628</v>
      </c>
      <c r="J13" s="1" t="s">
        <v>206</v>
      </c>
      <c r="K13">
        <v>0</v>
      </c>
      <c r="L13">
        <v>114</v>
      </c>
      <c r="M13">
        <v>30</v>
      </c>
      <c r="N13" s="1" t="s">
        <v>35</v>
      </c>
      <c r="O13">
        <v>10500000</v>
      </c>
      <c r="P13">
        <v>10500000</v>
      </c>
      <c r="Q13" t="s">
        <v>995</v>
      </c>
      <c r="R13"/>
      <c r="S13"/>
      <c r="T13" s="1" t="s">
        <v>617</v>
      </c>
      <c r="U13" s="1" t="s">
        <v>617</v>
      </c>
      <c r="V13" t="s">
        <v>66</v>
      </c>
      <c r="W13" t="s">
        <v>39</v>
      </c>
      <c r="X13"/>
      <c r="Y13" s="1">
        <v>2021</v>
      </c>
      <c r="Z13">
        <v>1</v>
      </c>
      <c r="AA13" t="s">
        <v>40</v>
      </c>
      <c r="AB13" s="1" t="s">
        <v>41</v>
      </c>
      <c r="AC13" s="2">
        <v>44483</v>
      </c>
      <c r="AD13"/>
      <c r="AE13"/>
      <c r="AF13"/>
    </row>
    <row r="14" spans="1:32" ht="15" customHeight="1" x14ac:dyDescent="0.25">
      <c r="A14">
        <v>2024</v>
      </c>
      <c r="B14" s="1">
        <v>12</v>
      </c>
      <c r="C14">
        <v>30</v>
      </c>
      <c r="D14">
        <v>11</v>
      </c>
      <c r="E14" s="1">
        <v>176</v>
      </c>
      <c r="F14"/>
      <c r="G14">
        <v>1428087</v>
      </c>
      <c r="H14" t="s">
        <v>627</v>
      </c>
      <c r="I14" t="s">
        <v>628</v>
      </c>
      <c r="J14" s="1" t="s">
        <v>206</v>
      </c>
      <c r="K14">
        <v>0</v>
      </c>
      <c r="L14">
        <v>114</v>
      </c>
      <c r="M14">
        <v>30</v>
      </c>
      <c r="N14" s="1" t="s">
        <v>35</v>
      </c>
      <c r="O14">
        <v>4500000</v>
      </c>
      <c r="P14">
        <v>4500000</v>
      </c>
      <c r="Q14" t="s">
        <v>995</v>
      </c>
      <c r="R14"/>
      <c r="S14"/>
      <c r="T14" s="1" t="s">
        <v>617</v>
      </c>
      <c r="U14" s="1" t="s">
        <v>617</v>
      </c>
      <c r="V14" t="s">
        <v>66</v>
      </c>
      <c r="W14" t="s">
        <v>39</v>
      </c>
      <c r="X14"/>
      <c r="Y14" s="1">
        <v>2021</v>
      </c>
      <c r="Z14" s="1">
        <v>1</v>
      </c>
      <c r="AA14" t="s">
        <v>40</v>
      </c>
      <c r="AB14" s="1" t="s">
        <v>41</v>
      </c>
      <c r="AC14" s="2">
        <v>44483</v>
      </c>
      <c r="AD14"/>
      <c r="AE14"/>
      <c r="AF14"/>
    </row>
    <row r="15" spans="1:32" x14ac:dyDescent="0.25">
      <c r="A15" s="1">
        <v>2024</v>
      </c>
      <c r="B15">
        <v>12</v>
      </c>
      <c r="C15" s="1">
        <v>30</v>
      </c>
      <c r="D15" s="1">
        <v>11</v>
      </c>
      <c r="E15" s="1">
        <v>176</v>
      </c>
      <c r="G15" s="1">
        <v>2918459</v>
      </c>
      <c r="H15" s="1" t="s">
        <v>231</v>
      </c>
      <c r="I15" s="1" t="s">
        <v>232</v>
      </c>
      <c r="J15" s="1" t="s">
        <v>206</v>
      </c>
      <c r="K15" s="1">
        <f>O15+O16</f>
        <v>8346200</v>
      </c>
      <c r="L15" s="1">
        <v>111</v>
      </c>
      <c r="M15" s="1">
        <v>30</v>
      </c>
      <c r="N15" s="1" t="s">
        <v>35</v>
      </c>
      <c r="O15" s="1">
        <v>4173100</v>
      </c>
      <c r="P15" s="1">
        <v>3755790</v>
      </c>
      <c r="Q15" s="1" t="s">
        <v>208</v>
      </c>
      <c r="T15" s="1" t="s">
        <v>233</v>
      </c>
      <c r="U15" s="1" t="s">
        <v>233</v>
      </c>
      <c r="V15" s="1" t="s">
        <v>38</v>
      </c>
      <c r="W15" s="1" t="s">
        <v>39</v>
      </c>
      <c r="Y15" s="1">
        <v>2007</v>
      </c>
      <c r="Z15">
        <v>1</v>
      </c>
      <c r="AA15" s="1" t="s">
        <v>234</v>
      </c>
      <c r="AB15" s="1" t="s">
        <v>41</v>
      </c>
      <c r="AC15" s="2">
        <v>39084</v>
      </c>
    </row>
    <row r="16" spans="1:32" ht="15" customHeight="1" x14ac:dyDescent="0.25">
      <c r="A16">
        <v>2024</v>
      </c>
      <c r="B16" s="1">
        <v>12</v>
      </c>
      <c r="C16">
        <v>30</v>
      </c>
      <c r="D16">
        <v>11</v>
      </c>
      <c r="E16" s="1">
        <v>176</v>
      </c>
      <c r="F16"/>
      <c r="G16">
        <v>2918459</v>
      </c>
      <c r="H16" t="s">
        <v>231</v>
      </c>
      <c r="I16" t="s">
        <v>232</v>
      </c>
      <c r="J16" t="s">
        <v>206</v>
      </c>
      <c r="K16">
        <v>0</v>
      </c>
      <c r="L16">
        <v>114</v>
      </c>
      <c r="M16">
        <v>30</v>
      </c>
      <c r="N16" s="1" t="s">
        <v>35</v>
      </c>
      <c r="O16">
        <v>4173100</v>
      </c>
      <c r="P16">
        <v>4173100</v>
      </c>
      <c r="Q16" t="s">
        <v>995</v>
      </c>
      <c r="R16"/>
      <c r="S16"/>
      <c r="T16" s="1" t="s">
        <v>233</v>
      </c>
      <c r="U16" s="1" t="s">
        <v>233</v>
      </c>
      <c r="V16" t="s">
        <v>66</v>
      </c>
      <c r="W16" t="s">
        <v>39</v>
      </c>
      <c r="X16"/>
      <c r="Y16" s="1">
        <v>2007</v>
      </c>
      <c r="Z16" s="1">
        <v>1</v>
      </c>
      <c r="AA16" s="1" t="s">
        <v>234</v>
      </c>
      <c r="AB16" s="1" t="s">
        <v>41</v>
      </c>
      <c r="AC16" s="2">
        <v>39084</v>
      </c>
      <c r="AD16"/>
      <c r="AE16"/>
      <c r="AF16"/>
    </row>
    <row r="17" spans="1:32" ht="15" customHeight="1" x14ac:dyDescent="0.25">
      <c r="A17" s="1">
        <v>2024</v>
      </c>
      <c r="B17">
        <v>12</v>
      </c>
      <c r="C17" s="1">
        <v>30</v>
      </c>
      <c r="D17" s="1">
        <v>11</v>
      </c>
      <c r="E17" s="1">
        <v>176</v>
      </c>
      <c r="G17" s="1">
        <v>5156827</v>
      </c>
      <c r="H17" s="1" t="s">
        <v>386</v>
      </c>
      <c r="I17" s="1" t="s">
        <v>387</v>
      </c>
      <c r="J17" s="1" t="s">
        <v>34</v>
      </c>
      <c r="K17" s="1">
        <f>O17+O18</f>
        <v>4625000</v>
      </c>
      <c r="L17" s="1">
        <v>145</v>
      </c>
      <c r="M17" s="1">
        <v>30</v>
      </c>
      <c r="N17" s="1" t="s">
        <v>35</v>
      </c>
      <c r="O17" s="1">
        <v>2200000</v>
      </c>
      <c r="P17" s="1">
        <v>2200000</v>
      </c>
      <c r="Q17" s="1" t="s">
        <v>110</v>
      </c>
      <c r="T17" s="1" t="s">
        <v>383</v>
      </c>
      <c r="U17" s="1" t="s">
        <v>388</v>
      </c>
      <c r="V17" s="1" t="s">
        <v>38</v>
      </c>
      <c r="W17" s="1" t="s">
        <v>39</v>
      </c>
      <c r="Y17" s="1">
        <v>2022</v>
      </c>
      <c r="Z17">
        <v>1</v>
      </c>
      <c r="AA17" s="1" t="s">
        <v>260</v>
      </c>
      <c r="AB17" s="1" t="s">
        <v>41</v>
      </c>
      <c r="AC17" s="2">
        <v>44564</v>
      </c>
    </row>
    <row r="18" spans="1:32" ht="15" customHeight="1" x14ac:dyDescent="0.25">
      <c r="A18">
        <v>2024</v>
      </c>
      <c r="B18" s="1">
        <v>12</v>
      </c>
      <c r="C18">
        <v>30</v>
      </c>
      <c r="D18">
        <v>11</v>
      </c>
      <c r="E18" s="1">
        <v>176</v>
      </c>
      <c r="F18"/>
      <c r="G18">
        <v>5156827</v>
      </c>
      <c r="H18" t="s">
        <v>386</v>
      </c>
      <c r="I18" t="s">
        <v>387</v>
      </c>
      <c r="J18" s="1" t="s">
        <v>34</v>
      </c>
      <c r="K18">
        <v>0</v>
      </c>
      <c r="L18">
        <v>145</v>
      </c>
      <c r="M18">
        <v>30</v>
      </c>
      <c r="N18" s="1" t="s">
        <v>35</v>
      </c>
      <c r="O18">
        <v>2425000</v>
      </c>
      <c r="P18">
        <v>2425000</v>
      </c>
      <c r="Q18" t="s">
        <v>995</v>
      </c>
      <c r="R18"/>
      <c r="S18"/>
      <c r="T18" s="1" t="s">
        <v>383</v>
      </c>
      <c r="U18" s="1" t="s">
        <v>388</v>
      </c>
      <c r="V18" t="s">
        <v>66</v>
      </c>
      <c r="W18" t="s">
        <v>39</v>
      </c>
      <c r="X18"/>
      <c r="Y18">
        <v>2022</v>
      </c>
      <c r="Z18" s="1">
        <v>1</v>
      </c>
      <c r="AA18" s="1" t="s">
        <v>260</v>
      </c>
      <c r="AB18" s="1" t="s">
        <v>41</v>
      </c>
      <c r="AC18" s="2">
        <v>44564</v>
      </c>
      <c r="AD18"/>
      <c r="AE18"/>
      <c r="AF18"/>
    </row>
    <row r="19" spans="1:32" ht="15" customHeight="1" x14ac:dyDescent="0.25">
      <c r="A19" s="1">
        <v>2024</v>
      </c>
      <c r="B19">
        <v>12</v>
      </c>
      <c r="C19" s="1">
        <v>30</v>
      </c>
      <c r="D19" s="1">
        <v>11</v>
      </c>
      <c r="E19" s="1">
        <v>176</v>
      </c>
      <c r="G19" s="1">
        <v>3182230</v>
      </c>
      <c r="H19" s="1" t="s">
        <v>631</v>
      </c>
      <c r="I19" s="1" t="s">
        <v>632</v>
      </c>
      <c r="J19" s="1" t="s">
        <v>206</v>
      </c>
      <c r="K19" s="1">
        <f>O19+O20+O21+O22</f>
        <v>30000000</v>
      </c>
      <c r="L19" s="1">
        <v>112</v>
      </c>
      <c r="M19" s="1">
        <v>30</v>
      </c>
      <c r="N19" s="1" t="s">
        <v>35</v>
      </c>
      <c r="O19" s="1">
        <v>10500000</v>
      </c>
      <c r="P19" s="1">
        <v>10500000</v>
      </c>
      <c r="Q19" s="1" t="s">
        <v>616</v>
      </c>
      <c r="T19" s="1" t="s">
        <v>617</v>
      </c>
      <c r="U19" s="1" t="s">
        <v>617</v>
      </c>
      <c r="V19" s="1" t="s">
        <v>38</v>
      </c>
      <c r="W19" s="1" t="s">
        <v>39</v>
      </c>
      <c r="Y19" s="1">
        <v>2015</v>
      </c>
      <c r="Z19">
        <v>1</v>
      </c>
      <c r="AA19" s="1" t="s">
        <v>633</v>
      </c>
      <c r="AB19" s="1" t="s">
        <v>41</v>
      </c>
      <c r="AC19" s="2">
        <v>44483</v>
      </c>
    </row>
    <row r="20" spans="1:32" ht="15" customHeight="1" x14ac:dyDescent="0.25">
      <c r="A20" s="1">
        <v>2024</v>
      </c>
      <c r="B20" s="1">
        <v>12</v>
      </c>
      <c r="C20" s="1">
        <v>30</v>
      </c>
      <c r="D20" s="1">
        <v>11</v>
      </c>
      <c r="E20" s="1">
        <v>176</v>
      </c>
      <c r="G20" s="1">
        <v>3182230</v>
      </c>
      <c r="H20" s="1" t="s">
        <v>631</v>
      </c>
      <c r="I20" s="1" t="s">
        <v>632</v>
      </c>
      <c r="J20" s="1" t="s">
        <v>206</v>
      </c>
      <c r="K20" s="1">
        <v>0</v>
      </c>
      <c r="L20" s="1">
        <v>113</v>
      </c>
      <c r="M20" s="1">
        <v>30</v>
      </c>
      <c r="N20" s="1" t="s">
        <v>35</v>
      </c>
      <c r="O20" s="1">
        <v>4500000</v>
      </c>
      <c r="P20" s="1">
        <v>4500000</v>
      </c>
      <c r="Q20" s="1" t="s">
        <v>256</v>
      </c>
      <c r="T20" s="1" t="s">
        <v>617</v>
      </c>
      <c r="U20" s="1" t="s">
        <v>617</v>
      </c>
      <c r="V20" s="1" t="s">
        <v>38</v>
      </c>
      <c r="W20" s="1" t="s">
        <v>39</v>
      </c>
      <c r="Y20" s="1">
        <v>2015</v>
      </c>
      <c r="Z20" s="1">
        <v>1</v>
      </c>
      <c r="AA20" s="1" t="s">
        <v>633</v>
      </c>
      <c r="AB20" s="1" t="s">
        <v>41</v>
      </c>
      <c r="AC20" s="2">
        <v>44483</v>
      </c>
    </row>
    <row r="21" spans="1:32" ht="15" customHeight="1" x14ac:dyDescent="0.25">
      <c r="A21">
        <v>2024</v>
      </c>
      <c r="B21">
        <v>12</v>
      </c>
      <c r="C21">
        <v>30</v>
      </c>
      <c r="D21">
        <v>11</v>
      </c>
      <c r="E21" s="1">
        <v>176</v>
      </c>
      <c r="F21"/>
      <c r="G21">
        <v>3182230</v>
      </c>
      <c r="H21" t="s">
        <v>631</v>
      </c>
      <c r="I21" t="s">
        <v>632</v>
      </c>
      <c r="J21" s="1" t="s">
        <v>206</v>
      </c>
      <c r="K21">
        <v>0</v>
      </c>
      <c r="L21">
        <v>114</v>
      </c>
      <c r="M21">
        <v>30</v>
      </c>
      <c r="N21" s="1" t="s">
        <v>35</v>
      </c>
      <c r="O21">
        <v>10500000</v>
      </c>
      <c r="P21">
        <v>10500000</v>
      </c>
      <c r="Q21" t="s">
        <v>995</v>
      </c>
      <c r="R21"/>
      <c r="S21"/>
      <c r="T21" s="1" t="s">
        <v>617</v>
      </c>
      <c r="U21" s="1" t="s">
        <v>617</v>
      </c>
      <c r="V21" t="s">
        <v>66</v>
      </c>
      <c r="W21" t="s">
        <v>39</v>
      </c>
      <c r="X21"/>
      <c r="Y21">
        <v>2015</v>
      </c>
      <c r="Z21">
        <v>1</v>
      </c>
      <c r="AA21" s="1" t="s">
        <v>633</v>
      </c>
      <c r="AB21" s="1" t="s">
        <v>41</v>
      </c>
      <c r="AC21" s="2">
        <v>44483</v>
      </c>
      <c r="AD21"/>
      <c r="AE21"/>
      <c r="AF21"/>
    </row>
    <row r="22" spans="1:32" ht="15" customHeight="1" x14ac:dyDescent="0.25">
      <c r="A22">
        <v>2024</v>
      </c>
      <c r="B22" s="1">
        <v>12</v>
      </c>
      <c r="C22">
        <v>30</v>
      </c>
      <c r="D22">
        <v>11</v>
      </c>
      <c r="E22" s="1">
        <v>176</v>
      </c>
      <c r="F22"/>
      <c r="G22">
        <v>3182230</v>
      </c>
      <c r="H22" t="s">
        <v>631</v>
      </c>
      <c r="I22" t="s">
        <v>632</v>
      </c>
      <c r="J22" s="1" t="s">
        <v>206</v>
      </c>
      <c r="K22">
        <v>0</v>
      </c>
      <c r="L22">
        <v>114</v>
      </c>
      <c r="M22">
        <v>30</v>
      </c>
      <c r="N22" s="1" t="s">
        <v>35</v>
      </c>
      <c r="O22">
        <v>4500000</v>
      </c>
      <c r="P22">
        <v>4500000</v>
      </c>
      <c r="Q22" t="s">
        <v>995</v>
      </c>
      <c r="R22"/>
      <c r="S22"/>
      <c r="T22" s="1" t="s">
        <v>617</v>
      </c>
      <c r="U22" s="1" t="s">
        <v>617</v>
      </c>
      <c r="V22" t="s">
        <v>66</v>
      </c>
      <c r="W22" t="s">
        <v>39</v>
      </c>
      <c r="X22"/>
      <c r="Y22">
        <v>2015</v>
      </c>
      <c r="Z22" s="1">
        <v>1</v>
      </c>
      <c r="AA22" s="1" t="s">
        <v>633</v>
      </c>
      <c r="AB22" s="1" t="s">
        <v>41</v>
      </c>
      <c r="AC22" s="2">
        <v>44483</v>
      </c>
      <c r="AD22"/>
      <c r="AE22"/>
      <c r="AF22"/>
    </row>
    <row r="23" spans="1:32" ht="15" customHeight="1" x14ac:dyDescent="0.25">
      <c r="A23" s="1">
        <v>2024</v>
      </c>
      <c r="B23">
        <v>12</v>
      </c>
      <c r="C23" s="1">
        <v>30</v>
      </c>
      <c r="D23" s="1">
        <v>11</v>
      </c>
      <c r="E23" s="1">
        <v>176</v>
      </c>
      <c r="G23" s="1">
        <v>3796056</v>
      </c>
      <c r="H23" s="1" t="s">
        <v>761</v>
      </c>
      <c r="I23" s="1" t="s">
        <v>762</v>
      </c>
      <c r="J23" s="1" t="s">
        <v>34</v>
      </c>
      <c r="K23" s="1">
        <f>O23+O24</f>
        <v>3162500</v>
      </c>
      <c r="L23" s="1">
        <v>144</v>
      </c>
      <c r="M23" s="1">
        <v>30</v>
      </c>
      <c r="N23" s="1" t="s">
        <v>35</v>
      </c>
      <c r="O23" s="1">
        <v>1650000</v>
      </c>
      <c r="P23" s="1">
        <v>1650000</v>
      </c>
      <c r="Q23" s="1" t="s">
        <v>36</v>
      </c>
      <c r="T23" s="1" t="s">
        <v>198</v>
      </c>
      <c r="U23" s="1" t="s">
        <v>198</v>
      </c>
      <c r="V23" s="1" t="s">
        <v>66</v>
      </c>
      <c r="W23" s="1" t="s">
        <v>39</v>
      </c>
      <c r="Y23" s="1">
        <v>2022</v>
      </c>
      <c r="Z23">
        <v>1</v>
      </c>
      <c r="AA23" s="1" t="s">
        <v>40</v>
      </c>
      <c r="AB23" s="1" t="s">
        <v>41</v>
      </c>
      <c r="AC23" s="2">
        <v>44564</v>
      </c>
    </row>
    <row r="24" spans="1:32" ht="15" customHeight="1" x14ac:dyDescent="0.25">
      <c r="A24">
        <v>2024</v>
      </c>
      <c r="B24" s="1">
        <v>12</v>
      </c>
      <c r="C24">
        <v>30</v>
      </c>
      <c r="D24">
        <v>11</v>
      </c>
      <c r="E24" s="1">
        <v>176</v>
      </c>
      <c r="F24"/>
      <c r="G24">
        <v>3796056</v>
      </c>
      <c r="H24" t="s">
        <v>761</v>
      </c>
      <c r="I24" t="s">
        <v>762</v>
      </c>
      <c r="J24" s="1" t="s">
        <v>34</v>
      </c>
      <c r="K24">
        <v>0</v>
      </c>
      <c r="L24">
        <v>144</v>
      </c>
      <c r="M24">
        <v>30</v>
      </c>
      <c r="N24" s="1" t="s">
        <v>35</v>
      </c>
      <c r="O24">
        <v>1512500</v>
      </c>
      <c r="P24">
        <v>1512500</v>
      </c>
      <c r="Q24" t="s">
        <v>995</v>
      </c>
      <c r="R24"/>
      <c r="S24"/>
      <c r="T24" s="1" t="s">
        <v>198</v>
      </c>
      <c r="U24" s="1" t="s">
        <v>198</v>
      </c>
      <c r="V24" t="s">
        <v>66</v>
      </c>
      <c r="W24" t="s">
        <v>39</v>
      </c>
      <c r="X24"/>
      <c r="Y24">
        <v>2022</v>
      </c>
      <c r="Z24" s="1">
        <v>1</v>
      </c>
      <c r="AA24" t="s">
        <v>40</v>
      </c>
      <c r="AB24" s="1" t="s">
        <v>41</v>
      </c>
      <c r="AC24" s="2">
        <v>44564</v>
      </c>
      <c r="AD24"/>
      <c r="AE24"/>
      <c r="AF24"/>
    </row>
    <row r="25" spans="1:32" ht="15" customHeight="1" x14ac:dyDescent="0.25">
      <c r="A25" s="1">
        <v>2024</v>
      </c>
      <c r="B25">
        <v>12</v>
      </c>
      <c r="C25" s="1">
        <v>30</v>
      </c>
      <c r="D25" s="1">
        <v>11</v>
      </c>
      <c r="E25" s="1">
        <v>176</v>
      </c>
      <c r="G25" s="1">
        <v>1425163</v>
      </c>
      <c r="H25" s="1" t="s">
        <v>552</v>
      </c>
      <c r="I25" s="1" t="s">
        <v>553</v>
      </c>
      <c r="J25" s="1" t="s">
        <v>34</v>
      </c>
      <c r="K25" s="1">
        <f>O25+O26</f>
        <v>5466667</v>
      </c>
      <c r="L25" s="1">
        <v>144</v>
      </c>
      <c r="M25" s="1">
        <v>30</v>
      </c>
      <c r="N25" s="1" t="s">
        <v>35</v>
      </c>
      <c r="O25" s="1">
        <v>2800000</v>
      </c>
      <c r="P25" s="1">
        <v>2723637</v>
      </c>
      <c r="Q25" s="1" t="s">
        <v>36</v>
      </c>
      <c r="T25" t="s">
        <v>1002</v>
      </c>
      <c r="U25" t="s">
        <v>1002</v>
      </c>
      <c r="V25" s="1" t="s">
        <v>66</v>
      </c>
      <c r="W25" s="1" t="s">
        <v>39</v>
      </c>
      <c r="Y25" s="1">
        <v>2015</v>
      </c>
      <c r="Z25">
        <v>1</v>
      </c>
      <c r="AA25" s="1" t="s">
        <v>40</v>
      </c>
      <c r="AB25" s="1" t="s">
        <v>41</v>
      </c>
      <c r="AC25" s="2">
        <v>44564</v>
      </c>
    </row>
    <row r="26" spans="1:32" ht="15" customHeight="1" x14ac:dyDescent="0.25">
      <c r="A26">
        <v>2024</v>
      </c>
      <c r="B26" s="1">
        <v>12</v>
      </c>
      <c r="C26">
        <v>30</v>
      </c>
      <c r="D26">
        <v>11</v>
      </c>
      <c r="E26" s="1">
        <v>176</v>
      </c>
      <c r="F26"/>
      <c r="G26">
        <v>1425163</v>
      </c>
      <c r="H26" t="s">
        <v>552</v>
      </c>
      <c r="I26" t="s">
        <v>553</v>
      </c>
      <c r="J26" s="1" t="s">
        <v>34</v>
      </c>
      <c r="K26">
        <v>0</v>
      </c>
      <c r="L26">
        <v>144</v>
      </c>
      <c r="M26">
        <v>30</v>
      </c>
      <c r="N26" s="1" t="s">
        <v>35</v>
      </c>
      <c r="O26">
        <v>2666667</v>
      </c>
      <c r="P26">
        <v>2666667</v>
      </c>
      <c r="Q26" t="s">
        <v>995</v>
      </c>
      <c r="R26"/>
      <c r="S26"/>
      <c r="T26" t="s">
        <v>1002</v>
      </c>
      <c r="U26" t="s">
        <v>1002</v>
      </c>
      <c r="V26" t="s">
        <v>66</v>
      </c>
      <c r="W26" t="s">
        <v>39</v>
      </c>
      <c r="X26"/>
      <c r="Y26" s="1">
        <v>2015</v>
      </c>
      <c r="Z26" s="1">
        <v>1</v>
      </c>
      <c r="AA26" t="s">
        <v>40</v>
      </c>
      <c r="AB26" s="1" t="s">
        <v>41</v>
      </c>
      <c r="AC26" s="2">
        <v>44564</v>
      </c>
      <c r="AD26"/>
      <c r="AE26"/>
      <c r="AF26"/>
    </row>
    <row r="27" spans="1:32" ht="15" customHeight="1" x14ac:dyDescent="0.25">
      <c r="A27" s="1">
        <v>2024</v>
      </c>
      <c r="B27">
        <v>12</v>
      </c>
      <c r="C27" s="1">
        <v>30</v>
      </c>
      <c r="D27" s="1">
        <v>11</v>
      </c>
      <c r="E27" s="1">
        <v>176</v>
      </c>
      <c r="G27" s="1">
        <v>5239754</v>
      </c>
      <c r="H27" s="1" t="s">
        <v>523</v>
      </c>
      <c r="I27" s="1" t="s">
        <v>524</v>
      </c>
      <c r="J27" s="1" t="s">
        <v>34</v>
      </c>
      <c r="K27" s="1">
        <f>O27+O28</f>
        <v>3350000</v>
      </c>
      <c r="L27" s="1">
        <v>144</v>
      </c>
      <c r="M27" s="1">
        <v>30</v>
      </c>
      <c r="N27" s="1" t="s">
        <v>35</v>
      </c>
      <c r="O27" s="1">
        <v>1600000</v>
      </c>
      <c r="P27" s="1">
        <v>1600000</v>
      </c>
      <c r="Q27" s="1" t="s">
        <v>36</v>
      </c>
      <c r="T27" s="1" t="s">
        <v>176</v>
      </c>
      <c r="U27" s="1" t="s">
        <v>176</v>
      </c>
      <c r="V27" s="1" t="s">
        <v>66</v>
      </c>
      <c r="W27" s="1" t="s">
        <v>39</v>
      </c>
      <c r="Y27" s="1">
        <v>2022</v>
      </c>
      <c r="Z27">
        <v>1</v>
      </c>
      <c r="AA27" s="1" t="s">
        <v>48</v>
      </c>
      <c r="AB27" s="1" t="s">
        <v>41</v>
      </c>
      <c r="AC27" s="2">
        <v>44564</v>
      </c>
    </row>
    <row r="28" spans="1:32" ht="15" customHeight="1" x14ac:dyDescent="0.25">
      <c r="A28">
        <v>2024</v>
      </c>
      <c r="B28" s="1">
        <v>12</v>
      </c>
      <c r="C28">
        <v>30</v>
      </c>
      <c r="D28">
        <v>11</v>
      </c>
      <c r="E28" s="1">
        <v>176</v>
      </c>
      <c r="F28"/>
      <c r="G28">
        <v>5239754</v>
      </c>
      <c r="H28" t="s">
        <v>523</v>
      </c>
      <c r="I28" t="s">
        <v>524</v>
      </c>
      <c r="J28" s="1" t="s">
        <v>34</v>
      </c>
      <c r="K28">
        <v>0</v>
      </c>
      <c r="L28">
        <v>144</v>
      </c>
      <c r="M28">
        <v>30</v>
      </c>
      <c r="N28" s="1" t="s">
        <v>35</v>
      </c>
      <c r="O28">
        <v>1750000</v>
      </c>
      <c r="P28">
        <v>1750000</v>
      </c>
      <c r="Q28" t="s">
        <v>995</v>
      </c>
      <c r="R28"/>
      <c r="S28"/>
      <c r="T28" s="1" t="s">
        <v>176</v>
      </c>
      <c r="U28" s="1" t="s">
        <v>176</v>
      </c>
      <c r="V28" t="s">
        <v>66</v>
      </c>
      <c r="W28" t="s">
        <v>39</v>
      </c>
      <c r="X28"/>
      <c r="Y28">
        <v>2022</v>
      </c>
      <c r="Z28" s="1">
        <v>1</v>
      </c>
      <c r="AA28" s="1" t="s">
        <v>48</v>
      </c>
      <c r="AB28" s="1" t="s">
        <v>41</v>
      </c>
      <c r="AC28" s="2">
        <v>44564</v>
      </c>
      <c r="AD28"/>
      <c r="AE28"/>
      <c r="AF28"/>
    </row>
    <row r="29" spans="1:32" ht="15" customHeight="1" x14ac:dyDescent="0.25">
      <c r="A29" s="1">
        <v>2024</v>
      </c>
      <c r="B29">
        <v>12</v>
      </c>
      <c r="C29" s="1">
        <v>30</v>
      </c>
      <c r="D29" s="1">
        <v>11</v>
      </c>
      <c r="E29" s="1">
        <v>176</v>
      </c>
      <c r="G29" s="1">
        <v>4339173</v>
      </c>
      <c r="H29" s="1" t="s">
        <v>964</v>
      </c>
      <c r="I29" s="1" t="s">
        <v>965</v>
      </c>
      <c r="J29" s="1" t="s">
        <v>34</v>
      </c>
      <c r="K29" s="1">
        <f>O29+O30</f>
        <v>1875000</v>
      </c>
      <c r="L29" s="1">
        <v>144</v>
      </c>
      <c r="M29" s="1">
        <v>30</v>
      </c>
      <c r="N29" s="1" t="s">
        <v>35</v>
      </c>
      <c r="O29" s="1">
        <v>1500000</v>
      </c>
      <c r="P29" s="1">
        <v>1500000</v>
      </c>
      <c r="Q29" s="1" t="s">
        <v>36</v>
      </c>
      <c r="T29" s="1" t="s">
        <v>966</v>
      </c>
      <c r="U29" s="1" t="s">
        <v>966</v>
      </c>
      <c r="V29" s="1" t="s">
        <v>38</v>
      </c>
      <c r="W29" s="1" t="s">
        <v>39</v>
      </c>
      <c r="Y29" s="1">
        <v>2024</v>
      </c>
      <c r="Z29">
        <v>1</v>
      </c>
      <c r="AA29" s="1" t="s">
        <v>40</v>
      </c>
      <c r="AB29" s="1" t="s">
        <v>41</v>
      </c>
      <c r="AC29" s="2">
        <v>45566</v>
      </c>
    </row>
    <row r="30" spans="1:32" ht="15" customHeight="1" x14ac:dyDescent="0.25">
      <c r="A30">
        <v>2024</v>
      </c>
      <c r="B30" s="1">
        <v>12</v>
      </c>
      <c r="C30">
        <v>30</v>
      </c>
      <c r="D30">
        <v>11</v>
      </c>
      <c r="E30" s="1">
        <v>176</v>
      </c>
      <c r="F30"/>
      <c r="G30">
        <v>4339173</v>
      </c>
      <c r="H30" t="s">
        <v>964</v>
      </c>
      <c r="I30" t="s">
        <v>965</v>
      </c>
      <c r="J30" s="1" t="s">
        <v>34</v>
      </c>
      <c r="K30">
        <v>0</v>
      </c>
      <c r="L30">
        <v>144</v>
      </c>
      <c r="M30">
        <v>30</v>
      </c>
      <c r="N30" s="1" t="s">
        <v>35</v>
      </c>
      <c r="O30">
        <v>375000</v>
      </c>
      <c r="P30">
        <v>375000</v>
      </c>
      <c r="Q30" t="s">
        <v>995</v>
      </c>
      <c r="R30"/>
      <c r="S30"/>
      <c r="T30" s="1" t="s">
        <v>966</v>
      </c>
      <c r="U30" s="1" t="s">
        <v>966</v>
      </c>
      <c r="V30" t="s">
        <v>66</v>
      </c>
      <c r="W30" t="s">
        <v>39</v>
      </c>
      <c r="X30"/>
      <c r="Y30">
        <v>2024</v>
      </c>
      <c r="Z30" s="1">
        <v>1</v>
      </c>
      <c r="AA30" t="s">
        <v>40</v>
      </c>
      <c r="AB30" s="1" t="s">
        <v>41</v>
      </c>
      <c r="AC30" s="7">
        <v>45566</v>
      </c>
      <c r="AD30"/>
      <c r="AE30"/>
      <c r="AF30"/>
    </row>
    <row r="31" spans="1:32" ht="15" customHeight="1" x14ac:dyDescent="0.25">
      <c r="A31" s="1">
        <v>2024</v>
      </c>
      <c r="B31">
        <v>12</v>
      </c>
      <c r="C31" s="1">
        <v>30</v>
      </c>
      <c r="D31" s="1">
        <v>11</v>
      </c>
      <c r="E31" s="1">
        <v>176</v>
      </c>
      <c r="G31" s="1">
        <v>2318833</v>
      </c>
      <c r="H31" s="1" t="s">
        <v>858</v>
      </c>
      <c r="I31" s="1" t="s">
        <v>859</v>
      </c>
      <c r="J31" s="1" t="s">
        <v>34</v>
      </c>
      <c r="K31" s="1">
        <f>O31+O32</f>
        <v>1666667</v>
      </c>
      <c r="L31" s="1">
        <v>144</v>
      </c>
      <c r="M31" s="1">
        <v>30</v>
      </c>
      <c r="N31" s="1" t="s">
        <v>35</v>
      </c>
      <c r="O31" s="1">
        <v>1000000</v>
      </c>
      <c r="P31" s="1">
        <v>1000000</v>
      </c>
      <c r="Q31" s="1" t="s">
        <v>36</v>
      </c>
      <c r="T31" s="1" t="s">
        <v>860</v>
      </c>
      <c r="U31" s="1" t="s">
        <v>860</v>
      </c>
      <c r="V31" s="1" t="s">
        <v>38</v>
      </c>
      <c r="W31" s="1" t="s">
        <v>39</v>
      </c>
      <c r="Y31" s="1">
        <v>2024</v>
      </c>
      <c r="Z31">
        <v>1</v>
      </c>
      <c r="AA31" s="1" t="s">
        <v>841</v>
      </c>
      <c r="AB31" s="1" t="s">
        <v>41</v>
      </c>
      <c r="AC31" s="7">
        <v>45414</v>
      </c>
    </row>
    <row r="32" spans="1:32" ht="15" customHeight="1" x14ac:dyDescent="0.25">
      <c r="A32">
        <v>2024</v>
      </c>
      <c r="B32" s="1">
        <v>12</v>
      </c>
      <c r="C32">
        <v>30</v>
      </c>
      <c r="D32">
        <v>11</v>
      </c>
      <c r="E32" s="1">
        <v>176</v>
      </c>
      <c r="F32"/>
      <c r="G32">
        <v>2318833</v>
      </c>
      <c r="H32" t="s">
        <v>858</v>
      </c>
      <c r="I32" t="s">
        <v>859</v>
      </c>
      <c r="J32" s="1" t="s">
        <v>34</v>
      </c>
      <c r="K32">
        <v>0</v>
      </c>
      <c r="L32">
        <v>144</v>
      </c>
      <c r="M32">
        <v>30</v>
      </c>
      <c r="N32" s="1" t="s">
        <v>35</v>
      </c>
      <c r="O32">
        <v>666667</v>
      </c>
      <c r="P32">
        <v>666667</v>
      </c>
      <c r="Q32" t="s">
        <v>995</v>
      </c>
      <c r="R32"/>
      <c r="S32"/>
      <c r="T32" s="1" t="s">
        <v>860</v>
      </c>
      <c r="U32" s="1" t="s">
        <v>860</v>
      </c>
      <c r="V32" t="s">
        <v>66</v>
      </c>
      <c r="W32" t="s">
        <v>39</v>
      </c>
      <c r="X32"/>
      <c r="Y32" s="1">
        <v>2024</v>
      </c>
      <c r="Z32" s="1">
        <v>1</v>
      </c>
      <c r="AA32" s="1" t="s">
        <v>841</v>
      </c>
      <c r="AB32" s="1" t="s">
        <v>41</v>
      </c>
      <c r="AC32" s="7">
        <v>45414</v>
      </c>
      <c r="AD32"/>
      <c r="AE32"/>
      <c r="AF32"/>
    </row>
    <row r="33" spans="1:32" ht="15" customHeight="1" x14ac:dyDescent="0.25">
      <c r="A33" s="1">
        <v>2024</v>
      </c>
      <c r="B33">
        <v>12</v>
      </c>
      <c r="C33" s="1">
        <v>30</v>
      </c>
      <c r="D33" s="1">
        <v>11</v>
      </c>
      <c r="E33" s="1">
        <v>176</v>
      </c>
      <c r="G33" s="1">
        <v>3755201</v>
      </c>
      <c r="H33" s="1" t="s">
        <v>276</v>
      </c>
      <c r="I33" s="1" t="s">
        <v>277</v>
      </c>
      <c r="J33" s="1" t="s">
        <v>206</v>
      </c>
      <c r="K33" s="1">
        <f>O33+O34</f>
        <v>4000000</v>
      </c>
      <c r="L33" s="1">
        <v>111</v>
      </c>
      <c r="M33" s="1">
        <v>30</v>
      </c>
      <c r="N33" s="1" t="s">
        <v>35</v>
      </c>
      <c r="O33" s="1">
        <v>2000000</v>
      </c>
      <c r="P33" s="1">
        <v>1800000</v>
      </c>
      <c r="Q33" s="1" t="s">
        <v>208</v>
      </c>
      <c r="T33" s="1" t="s">
        <v>278</v>
      </c>
      <c r="U33" s="1" t="s">
        <v>279</v>
      </c>
      <c r="V33" s="1" t="s">
        <v>66</v>
      </c>
      <c r="W33" s="1" t="s">
        <v>39</v>
      </c>
      <c r="Y33" s="1">
        <v>2014</v>
      </c>
      <c r="Z33">
        <v>1</v>
      </c>
      <c r="AA33" s="1" t="s">
        <v>280</v>
      </c>
      <c r="AB33" s="1" t="s">
        <v>41</v>
      </c>
      <c r="AC33" s="2">
        <v>41641</v>
      </c>
    </row>
    <row r="34" spans="1:32" ht="15" customHeight="1" x14ac:dyDescent="0.25">
      <c r="A34">
        <v>2024</v>
      </c>
      <c r="B34" s="1">
        <v>12</v>
      </c>
      <c r="C34">
        <v>30</v>
      </c>
      <c r="D34">
        <v>11</v>
      </c>
      <c r="E34" s="1">
        <v>176</v>
      </c>
      <c r="F34"/>
      <c r="G34">
        <v>3755201</v>
      </c>
      <c r="H34" t="s">
        <v>276</v>
      </c>
      <c r="I34" t="s">
        <v>277</v>
      </c>
      <c r="J34" t="s">
        <v>206</v>
      </c>
      <c r="K34">
        <v>0</v>
      </c>
      <c r="L34">
        <v>114</v>
      </c>
      <c r="M34">
        <v>30</v>
      </c>
      <c r="N34" s="1" t="s">
        <v>35</v>
      </c>
      <c r="O34">
        <v>2000000</v>
      </c>
      <c r="P34">
        <v>2000000</v>
      </c>
      <c r="Q34" t="s">
        <v>995</v>
      </c>
      <c r="R34"/>
      <c r="S34"/>
      <c r="T34" s="1" t="s">
        <v>278</v>
      </c>
      <c r="U34" s="1" t="s">
        <v>279</v>
      </c>
      <c r="V34" t="s">
        <v>66</v>
      </c>
      <c r="W34" t="s">
        <v>39</v>
      </c>
      <c r="X34"/>
      <c r="Y34" s="1">
        <v>2014</v>
      </c>
      <c r="Z34" s="1">
        <v>1</v>
      </c>
      <c r="AA34" s="1" t="s">
        <v>280</v>
      </c>
      <c r="AB34" s="1" t="s">
        <v>41</v>
      </c>
      <c r="AC34" s="2">
        <v>41641</v>
      </c>
      <c r="AD34"/>
      <c r="AE34"/>
      <c r="AF34"/>
    </row>
    <row r="35" spans="1:32" ht="15" customHeight="1" x14ac:dyDescent="0.25">
      <c r="A35" s="1">
        <v>2024</v>
      </c>
      <c r="B35">
        <v>12</v>
      </c>
      <c r="C35" s="1">
        <v>30</v>
      </c>
      <c r="D35" s="1">
        <v>11</v>
      </c>
      <c r="E35" s="1">
        <v>176</v>
      </c>
      <c r="G35" s="1">
        <v>3841294</v>
      </c>
      <c r="H35" s="1" t="s">
        <v>249</v>
      </c>
      <c r="I35" s="1" t="s">
        <v>250</v>
      </c>
      <c r="J35" s="1" t="s">
        <v>206</v>
      </c>
      <c r="K35" s="1">
        <f>O35+O36</f>
        <v>4000000</v>
      </c>
      <c r="L35" s="1">
        <v>111</v>
      </c>
      <c r="M35" s="1">
        <v>30</v>
      </c>
      <c r="N35" s="1" t="s">
        <v>35</v>
      </c>
      <c r="O35" s="1">
        <v>2000000</v>
      </c>
      <c r="P35" s="1">
        <v>1700000</v>
      </c>
      <c r="Q35" s="1" t="s">
        <v>208</v>
      </c>
      <c r="T35" s="1" t="s">
        <v>251</v>
      </c>
      <c r="U35" s="1" t="s">
        <v>252</v>
      </c>
      <c r="V35" s="1" t="s">
        <v>66</v>
      </c>
      <c r="W35" s="1" t="s">
        <v>39</v>
      </c>
      <c r="Y35" s="1">
        <v>1993</v>
      </c>
      <c r="Z35">
        <v>1</v>
      </c>
      <c r="AA35" s="1" t="s">
        <v>40</v>
      </c>
      <c r="AB35" s="1" t="s">
        <v>41</v>
      </c>
      <c r="AC35" s="2">
        <v>33971</v>
      </c>
    </row>
    <row r="36" spans="1:32" ht="15" customHeight="1" x14ac:dyDescent="0.25">
      <c r="A36">
        <v>2024</v>
      </c>
      <c r="B36" s="1">
        <v>12</v>
      </c>
      <c r="C36">
        <v>30</v>
      </c>
      <c r="D36">
        <v>11</v>
      </c>
      <c r="E36" s="1">
        <v>176</v>
      </c>
      <c r="F36"/>
      <c r="G36">
        <v>3841294</v>
      </c>
      <c r="H36" t="s">
        <v>249</v>
      </c>
      <c r="I36" t="s">
        <v>250</v>
      </c>
      <c r="J36" t="s">
        <v>206</v>
      </c>
      <c r="K36">
        <v>0</v>
      </c>
      <c r="L36">
        <v>114</v>
      </c>
      <c r="M36">
        <v>30</v>
      </c>
      <c r="N36" s="1" t="s">
        <v>35</v>
      </c>
      <c r="O36">
        <v>2000000</v>
      </c>
      <c r="P36">
        <v>2000000</v>
      </c>
      <c r="Q36" t="s">
        <v>995</v>
      </c>
      <c r="R36"/>
      <c r="S36"/>
      <c r="T36" s="1" t="s">
        <v>251</v>
      </c>
      <c r="U36" s="1" t="s">
        <v>252</v>
      </c>
      <c r="V36" t="s">
        <v>66</v>
      </c>
      <c r="W36" t="s">
        <v>39</v>
      </c>
      <c r="X36"/>
      <c r="Y36" s="1">
        <v>1993</v>
      </c>
      <c r="Z36" s="1">
        <v>1</v>
      </c>
      <c r="AA36" t="s">
        <v>40</v>
      </c>
      <c r="AB36" s="1" t="s">
        <v>41</v>
      </c>
      <c r="AC36" s="2">
        <v>33971</v>
      </c>
      <c r="AD36"/>
      <c r="AE36"/>
      <c r="AF36"/>
    </row>
    <row r="37" spans="1:32" ht="15" customHeight="1" x14ac:dyDescent="0.25">
      <c r="A37" s="1">
        <v>2024</v>
      </c>
      <c r="B37">
        <v>12</v>
      </c>
      <c r="C37" s="1">
        <v>30</v>
      </c>
      <c r="D37" s="1">
        <v>11</v>
      </c>
      <c r="E37" s="1">
        <v>176</v>
      </c>
      <c r="G37" s="1">
        <v>577990</v>
      </c>
      <c r="H37" s="1" t="s">
        <v>235</v>
      </c>
      <c r="I37" s="1" t="s">
        <v>236</v>
      </c>
      <c r="J37" s="1" t="s">
        <v>206</v>
      </c>
      <c r="K37" s="1">
        <f>O37+O38</f>
        <v>8000000</v>
      </c>
      <c r="L37" s="1">
        <v>111</v>
      </c>
      <c r="M37" s="1">
        <v>30</v>
      </c>
      <c r="N37" s="1" t="s">
        <v>35</v>
      </c>
      <c r="O37" s="1">
        <v>4000000</v>
      </c>
      <c r="P37" s="1">
        <v>3600000</v>
      </c>
      <c r="Q37" s="1" t="s">
        <v>208</v>
      </c>
      <c r="T37" s="1" t="s">
        <v>237</v>
      </c>
      <c r="U37" s="1" t="s">
        <v>238</v>
      </c>
      <c r="V37" s="1" t="s">
        <v>66</v>
      </c>
      <c r="W37" s="1" t="s">
        <v>39</v>
      </c>
      <c r="Y37" s="1">
        <v>2022</v>
      </c>
      <c r="Z37">
        <v>1</v>
      </c>
      <c r="AA37" s="1" t="s">
        <v>135</v>
      </c>
      <c r="AB37" s="1" t="s">
        <v>41</v>
      </c>
      <c r="AC37" s="2">
        <v>44564</v>
      </c>
      <c r="AE37" s="1" t="s">
        <v>241</v>
      </c>
    </row>
    <row r="38" spans="1:32" ht="15" customHeight="1" x14ac:dyDescent="0.25">
      <c r="A38">
        <v>2024</v>
      </c>
      <c r="B38" s="1">
        <v>12</v>
      </c>
      <c r="C38">
        <v>30</v>
      </c>
      <c r="D38">
        <v>11</v>
      </c>
      <c r="E38" s="1">
        <v>176</v>
      </c>
      <c r="F38"/>
      <c r="G38">
        <v>577990</v>
      </c>
      <c r="H38" t="s">
        <v>235</v>
      </c>
      <c r="I38" t="s">
        <v>236</v>
      </c>
      <c r="J38" t="s">
        <v>206</v>
      </c>
      <c r="K38">
        <v>0</v>
      </c>
      <c r="L38">
        <v>114</v>
      </c>
      <c r="M38">
        <v>30</v>
      </c>
      <c r="N38" s="1" t="s">
        <v>35</v>
      </c>
      <c r="O38">
        <v>4000000</v>
      </c>
      <c r="P38">
        <v>4000000</v>
      </c>
      <c r="Q38" t="s">
        <v>995</v>
      </c>
      <c r="R38"/>
      <c r="S38"/>
      <c r="T38" s="1" t="s">
        <v>237</v>
      </c>
      <c r="U38" s="1" t="s">
        <v>238</v>
      </c>
      <c r="V38" t="s">
        <v>66</v>
      </c>
      <c r="W38" t="s">
        <v>39</v>
      </c>
      <c r="X38"/>
      <c r="Y38">
        <v>2022</v>
      </c>
      <c r="Z38" s="1">
        <v>1</v>
      </c>
      <c r="AA38" s="1" t="s">
        <v>135</v>
      </c>
      <c r="AB38" s="1" t="s">
        <v>41</v>
      </c>
      <c r="AC38" s="2">
        <v>44564</v>
      </c>
      <c r="AD38"/>
      <c r="AE38" s="1" t="s">
        <v>241</v>
      </c>
      <c r="AF38"/>
    </row>
    <row r="39" spans="1:32" ht="15" customHeight="1" x14ac:dyDescent="0.25">
      <c r="A39" s="1">
        <v>2024</v>
      </c>
      <c r="B39">
        <v>12</v>
      </c>
      <c r="C39" s="1">
        <v>30</v>
      </c>
      <c r="D39" s="1">
        <v>11</v>
      </c>
      <c r="E39" s="1">
        <v>176</v>
      </c>
      <c r="G39" s="1">
        <v>1888963</v>
      </c>
      <c r="H39" s="1" t="s">
        <v>919</v>
      </c>
      <c r="I39" s="1" t="s">
        <v>920</v>
      </c>
      <c r="J39" s="1" t="s">
        <v>34</v>
      </c>
      <c r="K39" s="1">
        <f>O39+O40</f>
        <v>3162500</v>
      </c>
      <c r="L39" s="1">
        <v>144</v>
      </c>
      <c r="M39" s="1">
        <v>30</v>
      </c>
      <c r="N39" s="1" t="s">
        <v>35</v>
      </c>
      <c r="O39" s="1">
        <v>1650000</v>
      </c>
      <c r="P39" s="1">
        <v>1650000</v>
      </c>
      <c r="Q39" s="1" t="s">
        <v>36</v>
      </c>
      <c r="T39" s="1" t="s">
        <v>102</v>
      </c>
      <c r="U39" s="1" t="s">
        <v>102</v>
      </c>
      <c r="V39" s="1" t="s">
        <v>66</v>
      </c>
      <c r="W39" s="1" t="s">
        <v>39</v>
      </c>
      <c r="Y39" s="1">
        <v>2001</v>
      </c>
      <c r="Z39">
        <v>1</v>
      </c>
      <c r="AA39" s="1" t="s">
        <v>40</v>
      </c>
      <c r="AB39" s="1" t="s">
        <v>41</v>
      </c>
      <c r="AC39" s="2">
        <v>44564</v>
      </c>
    </row>
    <row r="40" spans="1:32" ht="15" customHeight="1" x14ac:dyDescent="0.25">
      <c r="A40">
        <v>2024</v>
      </c>
      <c r="B40" s="1">
        <v>12</v>
      </c>
      <c r="C40">
        <v>30</v>
      </c>
      <c r="D40">
        <v>11</v>
      </c>
      <c r="E40" s="1">
        <v>176</v>
      </c>
      <c r="F40"/>
      <c r="G40">
        <v>1888963</v>
      </c>
      <c r="H40" t="s">
        <v>919</v>
      </c>
      <c r="I40" t="s">
        <v>1004</v>
      </c>
      <c r="J40" s="1" t="s">
        <v>34</v>
      </c>
      <c r="K40">
        <v>0</v>
      </c>
      <c r="L40">
        <v>144</v>
      </c>
      <c r="M40">
        <v>30</v>
      </c>
      <c r="N40" s="1" t="s">
        <v>35</v>
      </c>
      <c r="O40">
        <v>1512500</v>
      </c>
      <c r="P40">
        <v>1512500</v>
      </c>
      <c r="Q40" t="s">
        <v>995</v>
      </c>
      <c r="R40"/>
      <c r="S40"/>
      <c r="T40" s="1" t="s">
        <v>102</v>
      </c>
      <c r="U40" s="1" t="s">
        <v>102</v>
      </c>
      <c r="V40" t="s">
        <v>66</v>
      </c>
      <c r="W40" t="s">
        <v>39</v>
      </c>
      <c r="X40"/>
      <c r="Y40" s="1">
        <v>2001</v>
      </c>
      <c r="Z40" s="1">
        <v>1</v>
      </c>
      <c r="AA40" t="s">
        <v>40</v>
      </c>
      <c r="AB40" s="1" t="s">
        <v>41</v>
      </c>
      <c r="AC40" s="2">
        <v>44564</v>
      </c>
      <c r="AD40"/>
      <c r="AE40"/>
      <c r="AF40"/>
    </row>
    <row r="41" spans="1:32" ht="15" customHeight="1" x14ac:dyDescent="0.25">
      <c r="A41" s="1">
        <v>2024</v>
      </c>
      <c r="B41">
        <v>12</v>
      </c>
      <c r="C41" s="1">
        <v>30</v>
      </c>
      <c r="D41" s="1">
        <v>11</v>
      </c>
      <c r="E41" s="1">
        <v>176</v>
      </c>
      <c r="G41" s="1">
        <v>4635983</v>
      </c>
      <c r="H41" s="1" t="s">
        <v>346</v>
      </c>
      <c r="I41" s="1" t="s">
        <v>347</v>
      </c>
      <c r="J41" s="1" t="s">
        <v>34</v>
      </c>
      <c r="K41" s="1">
        <f>O41+O42</f>
        <v>3300000</v>
      </c>
      <c r="L41" s="1">
        <v>144</v>
      </c>
      <c r="M41" s="1">
        <v>30</v>
      </c>
      <c r="N41" s="1" t="s">
        <v>35</v>
      </c>
      <c r="O41" s="1">
        <v>1650000</v>
      </c>
      <c r="P41" s="1">
        <v>1650000</v>
      </c>
      <c r="Q41" s="1" t="s">
        <v>36</v>
      </c>
      <c r="T41" t="s">
        <v>1005</v>
      </c>
      <c r="U41" t="s">
        <v>1005</v>
      </c>
      <c r="V41" s="1" t="s">
        <v>66</v>
      </c>
      <c r="W41" s="1" t="s">
        <v>39</v>
      </c>
      <c r="Y41" s="1">
        <v>2017</v>
      </c>
      <c r="Z41">
        <v>1</v>
      </c>
      <c r="AA41" s="1" t="s">
        <v>40</v>
      </c>
      <c r="AB41" s="1" t="s">
        <v>41</v>
      </c>
      <c r="AC41" s="2">
        <v>43102</v>
      </c>
    </row>
    <row r="42" spans="1:32" ht="15" customHeight="1" x14ac:dyDescent="0.25">
      <c r="A42">
        <v>2024</v>
      </c>
      <c r="B42" s="1">
        <v>12</v>
      </c>
      <c r="C42">
        <v>30</v>
      </c>
      <c r="D42">
        <v>11</v>
      </c>
      <c r="E42" s="1">
        <v>176</v>
      </c>
      <c r="F42"/>
      <c r="G42">
        <v>4635983</v>
      </c>
      <c r="H42" t="s">
        <v>346</v>
      </c>
      <c r="I42" t="s">
        <v>347</v>
      </c>
      <c r="J42" s="1" t="s">
        <v>34</v>
      </c>
      <c r="K42">
        <v>0</v>
      </c>
      <c r="L42">
        <v>144</v>
      </c>
      <c r="M42">
        <v>30</v>
      </c>
      <c r="N42" s="1" t="s">
        <v>35</v>
      </c>
      <c r="O42">
        <v>1650000</v>
      </c>
      <c r="P42">
        <v>1650000</v>
      </c>
      <c r="Q42" t="s">
        <v>995</v>
      </c>
      <c r="R42"/>
      <c r="S42"/>
      <c r="T42" t="s">
        <v>1005</v>
      </c>
      <c r="U42" t="s">
        <v>1005</v>
      </c>
      <c r="V42" t="s">
        <v>66</v>
      </c>
      <c r="W42" t="s">
        <v>39</v>
      </c>
      <c r="X42"/>
      <c r="Y42" s="1">
        <v>2017</v>
      </c>
      <c r="Z42" s="1">
        <v>1</v>
      </c>
      <c r="AA42" t="s">
        <v>40</v>
      </c>
      <c r="AB42" s="1" t="s">
        <v>41</v>
      </c>
      <c r="AC42" s="2">
        <v>43102</v>
      </c>
      <c r="AD42"/>
      <c r="AE42"/>
      <c r="AF42"/>
    </row>
    <row r="43" spans="1:32" ht="15" customHeight="1" x14ac:dyDescent="0.25">
      <c r="A43" s="1">
        <v>2024</v>
      </c>
      <c r="B43">
        <v>12</v>
      </c>
      <c r="C43" s="1">
        <v>30</v>
      </c>
      <c r="D43" s="1">
        <v>11</v>
      </c>
      <c r="E43" s="1">
        <v>176</v>
      </c>
      <c r="G43" s="1">
        <v>3349046</v>
      </c>
      <c r="H43" s="1" t="s">
        <v>782</v>
      </c>
      <c r="I43" s="1" t="s">
        <v>783</v>
      </c>
      <c r="J43" s="1" t="s">
        <v>34</v>
      </c>
      <c r="K43" s="1">
        <f>O43+O44</f>
        <v>1916667</v>
      </c>
      <c r="L43" s="1">
        <v>144</v>
      </c>
      <c r="M43" s="1">
        <v>30</v>
      </c>
      <c r="N43" s="1" t="s">
        <v>35</v>
      </c>
      <c r="O43" s="1">
        <v>1000000</v>
      </c>
      <c r="P43" s="1">
        <v>1000000</v>
      </c>
      <c r="Q43" s="1" t="s">
        <v>36</v>
      </c>
      <c r="T43" s="1" t="s">
        <v>781</v>
      </c>
      <c r="U43" s="1" t="s">
        <v>781</v>
      </c>
      <c r="V43" s="1" t="s">
        <v>38</v>
      </c>
      <c r="W43" s="1" t="s">
        <v>39</v>
      </c>
      <c r="Y43" s="1">
        <v>2024</v>
      </c>
      <c r="Z43">
        <v>1</v>
      </c>
      <c r="AA43" s="1" t="s">
        <v>40</v>
      </c>
      <c r="AB43" s="1" t="s">
        <v>41</v>
      </c>
      <c r="AC43" s="2">
        <v>45323</v>
      </c>
    </row>
    <row r="44" spans="1:32" ht="15" customHeight="1" x14ac:dyDescent="0.25">
      <c r="A44">
        <v>2024</v>
      </c>
      <c r="B44" s="1">
        <v>12</v>
      </c>
      <c r="C44">
        <v>30</v>
      </c>
      <c r="D44">
        <v>11</v>
      </c>
      <c r="E44" s="1">
        <v>176</v>
      </c>
      <c r="F44"/>
      <c r="G44">
        <v>3349046</v>
      </c>
      <c r="H44" t="s">
        <v>782</v>
      </c>
      <c r="I44" t="s">
        <v>783</v>
      </c>
      <c r="J44" s="1" t="s">
        <v>34</v>
      </c>
      <c r="K44">
        <v>0</v>
      </c>
      <c r="L44">
        <v>144</v>
      </c>
      <c r="M44">
        <v>30</v>
      </c>
      <c r="N44" s="1" t="s">
        <v>35</v>
      </c>
      <c r="O44">
        <v>916667</v>
      </c>
      <c r="P44">
        <v>916667</v>
      </c>
      <c r="Q44" t="s">
        <v>995</v>
      </c>
      <c r="R44"/>
      <c r="S44"/>
      <c r="T44" s="1" t="s">
        <v>781</v>
      </c>
      <c r="U44" s="1" t="s">
        <v>781</v>
      </c>
      <c r="V44" t="s">
        <v>66</v>
      </c>
      <c r="W44" t="s">
        <v>39</v>
      </c>
      <c r="X44"/>
      <c r="Y44" s="1">
        <v>2024</v>
      </c>
      <c r="Z44" s="1">
        <v>1</v>
      </c>
      <c r="AA44" t="s">
        <v>40</v>
      </c>
      <c r="AB44" s="1" t="s">
        <v>41</v>
      </c>
      <c r="AC44" s="2">
        <v>45323</v>
      </c>
      <c r="AD44"/>
      <c r="AE44"/>
      <c r="AF44"/>
    </row>
    <row r="45" spans="1:32" ht="15" customHeight="1" x14ac:dyDescent="0.25">
      <c r="A45" s="1">
        <v>2024</v>
      </c>
      <c r="B45">
        <v>12</v>
      </c>
      <c r="C45" s="1">
        <v>30</v>
      </c>
      <c r="D45" s="1">
        <v>11</v>
      </c>
      <c r="E45" s="1">
        <v>176</v>
      </c>
      <c r="G45" s="1">
        <v>1245502</v>
      </c>
      <c r="H45" s="1" t="s">
        <v>891</v>
      </c>
      <c r="I45" s="1" t="s">
        <v>892</v>
      </c>
      <c r="J45" s="1" t="s">
        <v>34</v>
      </c>
      <c r="K45" s="1">
        <f>O45+O46</f>
        <v>3066667</v>
      </c>
      <c r="L45" s="1">
        <v>144</v>
      </c>
      <c r="M45" s="1">
        <v>30</v>
      </c>
      <c r="N45" s="1" t="s">
        <v>35</v>
      </c>
      <c r="O45" s="1">
        <v>1600000</v>
      </c>
      <c r="P45" s="1">
        <v>1600000</v>
      </c>
      <c r="Q45" s="1" t="s">
        <v>36</v>
      </c>
      <c r="T45" s="1" t="s">
        <v>893</v>
      </c>
      <c r="U45" s="1" t="s">
        <v>894</v>
      </c>
      <c r="V45" s="1" t="s">
        <v>66</v>
      </c>
      <c r="W45" s="1" t="s">
        <v>39</v>
      </c>
      <c r="Y45" s="1">
        <v>2022</v>
      </c>
      <c r="Z45">
        <v>1</v>
      </c>
      <c r="AA45" s="1" t="s">
        <v>40</v>
      </c>
      <c r="AB45" s="1" t="s">
        <v>41</v>
      </c>
      <c r="AC45" s="2">
        <v>44564</v>
      </c>
    </row>
    <row r="46" spans="1:32" ht="15" customHeight="1" x14ac:dyDescent="0.25">
      <c r="A46">
        <v>2024</v>
      </c>
      <c r="B46" s="1">
        <v>12</v>
      </c>
      <c r="C46">
        <v>30</v>
      </c>
      <c r="D46">
        <v>11</v>
      </c>
      <c r="E46" s="1">
        <v>176</v>
      </c>
      <c r="F46"/>
      <c r="G46">
        <v>1245502</v>
      </c>
      <c r="H46" t="s">
        <v>891</v>
      </c>
      <c r="I46" t="s">
        <v>892</v>
      </c>
      <c r="J46" s="1" t="s">
        <v>34</v>
      </c>
      <c r="K46">
        <v>0</v>
      </c>
      <c r="L46">
        <v>144</v>
      </c>
      <c r="M46">
        <v>30</v>
      </c>
      <c r="N46" s="1" t="s">
        <v>35</v>
      </c>
      <c r="O46">
        <v>1466667</v>
      </c>
      <c r="P46">
        <v>1466667</v>
      </c>
      <c r="Q46" t="s">
        <v>995</v>
      </c>
      <c r="R46"/>
      <c r="S46"/>
      <c r="T46" s="1" t="s">
        <v>893</v>
      </c>
      <c r="U46" s="1" t="s">
        <v>894</v>
      </c>
      <c r="V46" t="s">
        <v>66</v>
      </c>
      <c r="W46" t="s">
        <v>39</v>
      </c>
      <c r="X46"/>
      <c r="Y46" s="1">
        <v>2022</v>
      </c>
      <c r="Z46" s="1">
        <v>1</v>
      </c>
      <c r="AA46" t="s">
        <v>40</v>
      </c>
      <c r="AB46" s="1" t="s">
        <v>41</v>
      </c>
      <c r="AC46" s="2">
        <v>44564</v>
      </c>
      <c r="AD46"/>
      <c r="AE46"/>
      <c r="AF46"/>
    </row>
    <row r="47" spans="1:32" ht="15" customHeight="1" x14ac:dyDescent="0.25">
      <c r="A47" s="1">
        <v>2024</v>
      </c>
      <c r="B47">
        <v>12</v>
      </c>
      <c r="C47" s="1">
        <v>30</v>
      </c>
      <c r="D47" s="1">
        <v>11</v>
      </c>
      <c r="E47" s="1">
        <v>176</v>
      </c>
      <c r="G47" s="1">
        <v>3538035</v>
      </c>
      <c r="H47" s="1" t="s">
        <v>330</v>
      </c>
      <c r="I47" s="1" t="s">
        <v>331</v>
      </c>
      <c r="J47" s="1" t="s">
        <v>34</v>
      </c>
      <c r="K47" s="1">
        <f>O47+O48</f>
        <v>3300000</v>
      </c>
      <c r="L47" s="1">
        <v>144</v>
      </c>
      <c r="M47" s="1">
        <v>30</v>
      </c>
      <c r="N47" s="1" t="s">
        <v>35</v>
      </c>
      <c r="O47" s="1">
        <v>1650000</v>
      </c>
      <c r="P47" s="1">
        <v>1650000</v>
      </c>
      <c r="Q47" s="1" t="s">
        <v>36</v>
      </c>
      <c r="T47" t="s">
        <v>1005</v>
      </c>
      <c r="U47" t="s">
        <v>1005</v>
      </c>
      <c r="V47" s="1" t="s">
        <v>66</v>
      </c>
      <c r="W47" s="1" t="s">
        <v>39</v>
      </c>
      <c r="Y47" s="1">
        <v>2022</v>
      </c>
      <c r="Z47">
        <v>1</v>
      </c>
      <c r="AA47" s="1" t="s">
        <v>40</v>
      </c>
      <c r="AB47" s="1" t="s">
        <v>41</v>
      </c>
      <c r="AC47" s="2">
        <v>44564</v>
      </c>
    </row>
    <row r="48" spans="1:32" ht="15" customHeight="1" x14ac:dyDescent="0.25">
      <c r="A48">
        <v>2024</v>
      </c>
      <c r="B48" s="1">
        <v>12</v>
      </c>
      <c r="C48">
        <v>30</v>
      </c>
      <c r="D48">
        <v>11</v>
      </c>
      <c r="E48" s="1">
        <v>176</v>
      </c>
      <c r="F48"/>
      <c r="G48">
        <v>3538035</v>
      </c>
      <c r="H48" t="s">
        <v>330</v>
      </c>
      <c r="I48" t="s">
        <v>331</v>
      </c>
      <c r="J48" s="1" t="s">
        <v>34</v>
      </c>
      <c r="K48">
        <v>0</v>
      </c>
      <c r="L48">
        <v>144</v>
      </c>
      <c r="M48">
        <v>30</v>
      </c>
      <c r="N48" s="1" t="s">
        <v>35</v>
      </c>
      <c r="O48">
        <v>1650000</v>
      </c>
      <c r="P48">
        <v>1650000</v>
      </c>
      <c r="Q48" t="s">
        <v>995</v>
      </c>
      <c r="R48"/>
      <c r="S48"/>
      <c r="T48" t="s">
        <v>1005</v>
      </c>
      <c r="U48" t="s">
        <v>1005</v>
      </c>
      <c r="V48" t="s">
        <v>66</v>
      </c>
      <c r="W48" t="s">
        <v>39</v>
      </c>
      <c r="X48"/>
      <c r="Y48">
        <v>2022</v>
      </c>
      <c r="Z48" s="1">
        <v>1</v>
      </c>
      <c r="AA48" t="s">
        <v>40</v>
      </c>
      <c r="AB48" s="1" t="s">
        <v>41</v>
      </c>
      <c r="AC48" s="2">
        <v>44564</v>
      </c>
      <c r="AD48"/>
      <c r="AE48"/>
      <c r="AF48"/>
    </row>
    <row r="49" spans="1:32" ht="15" customHeight="1" x14ac:dyDescent="0.25">
      <c r="A49" s="1">
        <v>2024</v>
      </c>
      <c r="B49">
        <v>12</v>
      </c>
      <c r="C49" s="1">
        <v>30</v>
      </c>
      <c r="D49" s="1">
        <v>11</v>
      </c>
      <c r="E49" s="1">
        <v>176</v>
      </c>
      <c r="G49" s="1">
        <v>4874521</v>
      </c>
      <c r="H49" s="1" t="s">
        <v>100</v>
      </c>
      <c r="I49" s="1" t="s">
        <v>557</v>
      </c>
      <c r="J49" s="1" t="s">
        <v>34</v>
      </c>
      <c r="K49" s="1">
        <f>O49+O50</f>
        <v>4666667</v>
      </c>
      <c r="L49" s="1">
        <v>144</v>
      </c>
      <c r="M49" s="1">
        <v>30</v>
      </c>
      <c r="N49" s="1" t="s">
        <v>35</v>
      </c>
      <c r="O49" s="1">
        <v>2500000</v>
      </c>
      <c r="P49" s="1">
        <v>2500000</v>
      </c>
      <c r="Q49" s="1" t="s">
        <v>36</v>
      </c>
      <c r="T49" t="s">
        <v>45</v>
      </c>
      <c r="U49" t="s">
        <v>45</v>
      </c>
      <c r="V49" s="1" t="s">
        <v>66</v>
      </c>
      <c r="W49" s="1" t="s">
        <v>39</v>
      </c>
      <c r="Y49" s="1">
        <v>2022</v>
      </c>
      <c r="Z49">
        <v>1</v>
      </c>
      <c r="AA49" s="1" t="s">
        <v>40</v>
      </c>
      <c r="AB49" s="1" t="s">
        <v>41</v>
      </c>
      <c r="AC49" s="2">
        <v>44652</v>
      </c>
    </row>
    <row r="50" spans="1:32" ht="15" customHeight="1" x14ac:dyDescent="0.25">
      <c r="A50">
        <v>2024</v>
      </c>
      <c r="B50" s="1">
        <v>12</v>
      </c>
      <c r="C50">
        <v>30</v>
      </c>
      <c r="D50">
        <v>11</v>
      </c>
      <c r="E50" s="1">
        <v>176</v>
      </c>
      <c r="F50"/>
      <c r="G50">
        <v>4874521</v>
      </c>
      <c r="H50" t="s">
        <v>100</v>
      </c>
      <c r="I50" t="s">
        <v>557</v>
      </c>
      <c r="J50" s="1" t="s">
        <v>34</v>
      </c>
      <c r="K50">
        <v>0</v>
      </c>
      <c r="L50">
        <v>144</v>
      </c>
      <c r="M50">
        <v>30</v>
      </c>
      <c r="N50" s="1" t="s">
        <v>35</v>
      </c>
      <c r="O50">
        <v>2166667</v>
      </c>
      <c r="P50">
        <v>2166667</v>
      </c>
      <c r="Q50" t="s">
        <v>995</v>
      </c>
      <c r="R50"/>
      <c r="S50"/>
      <c r="T50" t="s">
        <v>45</v>
      </c>
      <c r="U50" t="s">
        <v>45</v>
      </c>
      <c r="V50" t="s">
        <v>66</v>
      </c>
      <c r="W50" t="s">
        <v>39</v>
      </c>
      <c r="X50"/>
      <c r="Y50">
        <v>2022</v>
      </c>
      <c r="Z50" s="1">
        <v>1</v>
      </c>
      <c r="AA50" t="s">
        <v>40</v>
      </c>
      <c r="AB50" s="1" t="s">
        <v>41</v>
      </c>
      <c r="AC50" s="2">
        <v>44652</v>
      </c>
      <c r="AD50"/>
      <c r="AE50"/>
      <c r="AF50"/>
    </row>
    <row r="51" spans="1:32" ht="15" customHeight="1" x14ac:dyDescent="0.25">
      <c r="A51" s="1">
        <v>2024</v>
      </c>
      <c r="B51">
        <v>12</v>
      </c>
      <c r="C51" s="1">
        <v>30</v>
      </c>
      <c r="D51" s="1">
        <v>11</v>
      </c>
      <c r="E51" s="1">
        <v>176</v>
      </c>
      <c r="G51" s="1">
        <v>6358777</v>
      </c>
      <c r="H51" s="1" t="s">
        <v>951</v>
      </c>
      <c r="I51" s="1" t="s">
        <v>952</v>
      </c>
      <c r="J51" s="1" t="s">
        <v>34</v>
      </c>
      <c r="K51" s="1">
        <f>O51+O52</f>
        <v>3237500</v>
      </c>
      <c r="L51" s="1">
        <v>144</v>
      </c>
      <c r="M51" s="1">
        <v>30</v>
      </c>
      <c r="N51" s="1" t="s">
        <v>35</v>
      </c>
      <c r="O51" s="1">
        <v>1600000</v>
      </c>
      <c r="P51" s="1">
        <v>1600000</v>
      </c>
      <c r="Q51" s="1" t="s">
        <v>36</v>
      </c>
      <c r="T51" s="1" t="s">
        <v>102</v>
      </c>
      <c r="U51" s="1" t="s">
        <v>102</v>
      </c>
      <c r="V51" s="1" t="s">
        <v>66</v>
      </c>
      <c r="W51" s="1" t="s">
        <v>39</v>
      </c>
      <c r="Y51" s="1">
        <v>2022</v>
      </c>
      <c r="Z51">
        <v>1</v>
      </c>
      <c r="AA51" s="1" t="s">
        <v>40</v>
      </c>
      <c r="AB51" s="1" t="s">
        <v>41</v>
      </c>
      <c r="AC51" s="2">
        <v>44652</v>
      </c>
    </row>
    <row r="52" spans="1:32" ht="15" customHeight="1" x14ac:dyDescent="0.25">
      <c r="A52">
        <v>2024</v>
      </c>
      <c r="B52" s="1">
        <v>12</v>
      </c>
      <c r="C52">
        <v>30</v>
      </c>
      <c r="D52">
        <v>11</v>
      </c>
      <c r="E52" s="1">
        <v>176</v>
      </c>
      <c r="F52"/>
      <c r="G52">
        <v>6358777</v>
      </c>
      <c r="H52" t="s">
        <v>951</v>
      </c>
      <c r="I52" t="s">
        <v>952</v>
      </c>
      <c r="J52" s="1" t="s">
        <v>34</v>
      </c>
      <c r="K52">
        <v>0</v>
      </c>
      <c r="L52">
        <v>144</v>
      </c>
      <c r="M52">
        <v>30</v>
      </c>
      <c r="N52" s="1" t="s">
        <v>35</v>
      </c>
      <c r="O52">
        <v>1637500</v>
      </c>
      <c r="P52">
        <v>1637500</v>
      </c>
      <c r="Q52" t="s">
        <v>995</v>
      </c>
      <c r="R52"/>
      <c r="S52"/>
      <c r="T52" s="1" t="s">
        <v>102</v>
      </c>
      <c r="U52" s="1" t="s">
        <v>102</v>
      </c>
      <c r="V52" t="s">
        <v>66</v>
      </c>
      <c r="W52" t="s">
        <v>39</v>
      </c>
      <c r="X52"/>
      <c r="Y52">
        <v>2022</v>
      </c>
      <c r="Z52" s="1">
        <v>1</v>
      </c>
      <c r="AA52" t="s">
        <v>40</v>
      </c>
      <c r="AB52" s="1" t="s">
        <v>41</v>
      </c>
      <c r="AC52" s="2">
        <v>44652</v>
      </c>
      <c r="AD52"/>
      <c r="AE52"/>
      <c r="AF52"/>
    </row>
    <row r="53" spans="1:32" ht="15" customHeight="1" x14ac:dyDescent="0.25">
      <c r="A53" s="1">
        <v>2024</v>
      </c>
      <c r="B53">
        <v>12</v>
      </c>
      <c r="C53" s="1">
        <v>30</v>
      </c>
      <c r="D53" s="1">
        <v>11</v>
      </c>
      <c r="E53" s="1">
        <v>176</v>
      </c>
      <c r="G53" s="1">
        <v>5479144</v>
      </c>
      <c r="H53" s="1" t="s">
        <v>592</v>
      </c>
      <c r="I53" s="1" t="s">
        <v>593</v>
      </c>
      <c r="J53" s="1" t="s">
        <v>34</v>
      </c>
      <c r="K53" s="1">
        <f>O53+O54</f>
        <v>2800000</v>
      </c>
      <c r="L53" s="1">
        <v>144</v>
      </c>
      <c r="M53" s="1">
        <v>30</v>
      </c>
      <c r="N53" s="1" t="s">
        <v>35</v>
      </c>
      <c r="O53" s="1">
        <v>1400000</v>
      </c>
      <c r="P53" s="1">
        <v>1400000</v>
      </c>
      <c r="Q53" s="1" t="s">
        <v>36</v>
      </c>
      <c r="T53" s="1" t="s">
        <v>594</v>
      </c>
      <c r="U53" s="1" t="s">
        <v>594</v>
      </c>
      <c r="V53" s="1" t="s">
        <v>66</v>
      </c>
      <c r="W53" s="1" t="s">
        <v>39</v>
      </c>
      <c r="Y53" s="1">
        <v>2006</v>
      </c>
      <c r="Z53">
        <v>1</v>
      </c>
      <c r="AA53" s="1" t="s">
        <v>48</v>
      </c>
      <c r="AB53" s="1" t="s">
        <v>41</v>
      </c>
      <c r="AC53" s="2">
        <v>44564</v>
      </c>
    </row>
    <row r="54" spans="1:32" ht="15" customHeight="1" x14ac:dyDescent="0.25">
      <c r="A54">
        <v>2024</v>
      </c>
      <c r="B54" s="1">
        <v>12</v>
      </c>
      <c r="C54">
        <v>30</v>
      </c>
      <c r="D54">
        <v>11</v>
      </c>
      <c r="E54" s="1">
        <v>176</v>
      </c>
      <c r="F54"/>
      <c r="G54">
        <v>5479144</v>
      </c>
      <c r="H54" t="s">
        <v>592</v>
      </c>
      <c r="I54" t="s">
        <v>593</v>
      </c>
      <c r="J54" s="1" t="s">
        <v>34</v>
      </c>
      <c r="K54">
        <v>0</v>
      </c>
      <c r="L54">
        <v>144</v>
      </c>
      <c r="M54">
        <v>30</v>
      </c>
      <c r="N54" s="1" t="s">
        <v>35</v>
      </c>
      <c r="O54">
        <v>1400000</v>
      </c>
      <c r="P54">
        <v>1400000</v>
      </c>
      <c r="Q54" t="s">
        <v>995</v>
      </c>
      <c r="R54"/>
      <c r="S54"/>
      <c r="T54" s="1" t="s">
        <v>594</v>
      </c>
      <c r="U54" s="1" t="s">
        <v>594</v>
      </c>
      <c r="V54" t="s">
        <v>66</v>
      </c>
      <c r="W54" t="s">
        <v>39</v>
      </c>
      <c r="X54"/>
      <c r="Y54" s="1">
        <v>2006</v>
      </c>
      <c r="Z54" s="1">
        <v>1</v>
      </c>
      <c r="AA54" s="1" t="s">
        <v>48</v>
      </c>
      <c r="AB54" s="1" t="s">
        <v>41</v>
      </c>
      <c r="AC54" s="2">
        <v>44564</v>
      </c>
      <c r="AD54"/>
      <c r="AE54"/>
      <c r="AF54"/>
    </row>
    <row r="55" spans="1:32" ht="15" customHeight="1" x14ac:dyDescent="0.25">
      <c r="A55" s="1">
        <v>2024</v>
      </c>
      <c r="B55">
        <v>12</v>
      </c>
      <c r="C55" s="1">
        <v>30</v>
      </c>
      <c r="D55" s="1">
        <v>11</v>
      </c>
      <c r="E55" s="1">
        <v>176</v>
      </c>
      <c r="G55" s="1">
        <v>1754110</v>
      </c>
      <c r="H55" s="1" t="s">
        <v>303</v>
      </c>
      <c r="I55" s="1" t="s">
        <v>304</v>
      </c>
      <c r="J55" s="1" t="s">
        <v>34</v>
      </c>
      <c r="K55" s="1">
        <f>O55+O56</f>
        <v>3300000</v>
      </c>
      <c r="L55" s="1">
        <v>144</v>
      </c>
      <c r="M55" s="1">
        <v>30</v>
      </c>
      <c r="N55" s="1" t="s">
        <v>35</v>
      </c>
      <c r="O55" s="1">
        <v>1650000</v>
      </c>
      <c r="P55" s="1">
        <v>1650000</v>
      </c>
      <c r="Q55" s="1" t="s">
        <v>36</v>
      </c>
      <c r="T55" t="s">
        <v>1005</v>
      </c>
      <c r="U55" t="s">
        <v>1005</v>
      </c>
      <c r="V55" s="1" t="s">
        <v>66</v>
      </c>
      <c r="W55" s="1" t="s">
        <v>39</v>
      </c>
      <c r="Y55" s="1">
        <v>2006</v>
      </c>
      <c r="Z55">
        <v>1</v>
      </c>
      <c r="AA55" s="1" t="s">
        <v>40</v>
      </c>
      <c r="AB55" s="1" t="s">
        <v>41</v>
      </c>
      <c r="AC55" s="2">
        <v>44564</v>
      </c>
    </row>
    <row r="56" spans="1:32" ht="15" customHeight="1" x14ac:dyDescent="0.25">
      <c r="A56">
        <v>2024</v>
      </c>
      <c r="B56" s="1">
        <v>12</v>
      </c>
      <c r="C56">
        <v>30</v>
      </c>
      <c r="D56">
        <v>11</v>
      </c>
      <c r="E56" s="1">
        <v>176</v>
      </c>
      <c r="F56"/>
      <c r="G56">
        <v>1754110</v>
      </c>
      <c r="H56" t="s">
        <v>303</v>
      </c>
      <c r="I56" t="s">
        <v>304</v>
      </c>
      <c r="J56" s="1" t="s">
        <v>34</v>
      </c>
      <c r="K56">
        <v>0</v>
      </c>
      <c r="L56">
        <v>144</v>
      </c>
      <c r="M56">
        <v>30</v>
      </c>
      <c r="N56" s="1" t="s">
        <v>35</v>
      </c>
      <c r="O56">
        <v>1650000</v>
      </c>
      <c r="P56">
        <v>1650000</v>
      </c>
      <c r="Q56" t="s">
        <v>995</v>
      </c>
      <c r="R56"/>
      <c r="S56"/>
      <c r="T56" t="s">
        <v>1005</v>
      </c>
      <c r="U56" t="s">
        <v>1005</v>
      </c>
      <c r="V56" t="s">
        <v>66</v>
      </c>
      <c r="W56" t="s">
        <v>39</v>
      </c>
      <c r="X56"/>
      <c r="Y56" s="1">
        <v>2006</v>
      </c>
      <c r="Z56" s="1">
        <v>1</v>
      </c>
      <c r="AA56" t="s">
        <v>40</v>
      </c>
      <c r="AB56" s="1" t="s">
        <v>41</v>
      </c>
      <c r="AC56" s="2">
        <v>44564</v>
      </c>
      <c r="AD56"/>
      <c r="AE56"/>
      <c r="AF56"/>
    </row>
    <row r="57" spans="1:32" ht="15" customHeight="1" x14ac:dyDescent="0.25">
      <c r="A57" s="1">
        <v>2024</v>
      </c>
      <c r="B57">
        <v>12</v>
      </c>
      <c r="C57" s="1">
        <v>30</v>
      </c>
      <c r="D57" s="1">
        <v>11</v>
      </c>
      <c r="E57" s="1">
        <v>176</v>
      </c>
      <c r="G57" s="1">
        <v>4485117</v>
      </c>
      <c r="H57" s="1" t="s">
        <v>967</v>
      </c>
      <c r="I57" s="1" t="s">
        <v>432</v>
      </c>
      <c r="J57" s="1" t="s">
        <v>34</v>
      </c>
      <c r="K57" s="1">
        <f>O57+O58</f>
        <v>2500000</v>
      </c>
      <c r="L57" s="1">
        <v>145</v>
      </c>
      <c r="M57" s="1">
        <v>30</v>
      </c>
      <c r="N57" s="1" t="s">
        <v>35</v>
      </c>
      <c r="O57" s="1">
        <v>2000000</v>
      </c>
      <c r="P57" s="1">
        <v>2000000</v>
      </c>
      <c r="Q57" s="1" t="s">
        <v>110</v>
      </c>
      <c r="T57" s="1" t="s">
        <v>460</v>
      </c>
      <c r="U57" s="1" t="s">
        <v>460</v>
      </c>
      <c r="V57" s="1" t="s">
        <v>38</v>
      </c>
      <c r="W57" s="1" t="s">
        <v>39</v>
      </c>
      <c r="Y57" s="1">
        <v>2024</v>
      </c>
      <c r="Z57">
        <v>1</v>
      </c>
      <c r="AA57" s="1" t="s">
        <v>968</v>
      </c>
      <c r="AB57" s="1" t="s">
        <v>41</v>
      </c>
      <c r="AC57" s="2">
        <v>45566</v>
      </c>
    </row>
    <row r="58" spans="1:32" ht="15" customHeight="1" x14ac:dyDescent="0.25">
      <c r="A58">
        <v>2024</v>
      </c>
      <c r="B58">
        <v>12</v>
      </c>
      <c r="C58">
        <v>30</v>
      </c>
      <c r="D58">
        <v>11</v>
      </c>
      <c r="E58" s="1">
        <v>176</v>
      </c>
      <c r="F58"/>
      <c r="G58">
        <v>4485117</v>
      </c>
      <c r="H58" t="s">
        <v>967</v>
      </c>
      <c r="I58" t="s">
        <v>432</v>
      </c>
      <c r="J58" s="1" t="s">
        <v>34</v>
      </c>
      <c r="K58">
        <v>0</v>
      </c>
      <c r="L58">
        <v>145</v>
      </c>
      <c r="M58">
        <v>30</v>
      </c>
      <c r="N58" s="1" t="s">
        <v>35</v>
      </c>
      <c r="O58">
        <v>500000</v>
      </c>
      <c r="P58">
        <v>500000</v>
      </c>
      <c r="Q58" t="s">
        <v>995</v>
      </c>
      <c r="R58"/>
      <c r="S58"/>
      <c r="T58" s="1" t="s">
        <v>460</v>
      </c>
      <c r="U58" s="1" t="s">
        <v>460</v>
      </c>
      <c r="V58" t="s">
        <v>66</v>
      </c>
      <c r="W58" t="s">
        <v>39</v>
      </c>
      <c r="X58"/>
      <c r="Y58">
        <v>2024</v>
      </c>
      <c r="Z58" s="1">
        <v>1</v>
      </c>
      <c r="AA58" s="1" t="s">
        <v>968</v>
      </c>
      <c r="AB58" s="1" t="s">
        <v>41</v>
      </c>
      <c r="AC58" s="7">
        <v>45566</v>
      </c>
      <c r="AD58"/>
      <c r="AE58"/>
      <c r="AF58"/>
    </row>
    <row r="59" spans="1:32" ht="15" customHeight="1" x14ac:dyDescent="0.25">
      <c r="A59">
        <v>2024</v>
      </c>
      <c r="B59" s="1">
        <v>12</v>
      </c>
      <c r="C59">
        <v>30</v>
      </c>
      <c r="D59">
        <v>11</v>
      </c>
      <c r="E59" s="1">
        <v>176</v>
      </c>
      <c r="F59"/>
      <c r="G59">
        <v>5017042</v>
      </c>
      <c r="H59" t="s">
        <v>1006</v>
      </c>
      <c r="I59" t="s">
        <v>432</v>
      </c>
      <c r="J59" s="1" t="s">
        <v>34</v>
      </c>
      <c r="K59">
        <v>1458333</v>
      </c>
      <c r="L59">
        <v>141</v>
      </c>
      <c r="M59">
        <v>30</v>
      </c>
      <c r="N59" s="1" t="s">
        <v>35</v>
      </c>
      <c r="O59">
        <v>1458333</v>
      </c>
      <c r="P59">
        <v>1458333</v>
      </c>
      <c r="Q59" t="s">
        <v>995</v>
      </c>
      <c r="R59"/>
      <c r="S59"/>
      <c r="T59" t="s">
        <v>1007</v>
      </c>
      <c r="U59" t="s">
        <v>1007</v>
      </c>
      <c r="V59" t="s">
        <v>66</v>
      </c>
      <c r="W59" t="s">
        <v>39</v>
      </c>
      <c r="X59"/>
      <c r="Y59">
        <v>2022</v>
      </c>
      <c r="Z59">
        <v>1</v>
      </c>
      <c r="AA59" t="s">
        <v>48</v>
      </c>
      <c r="AB59" s="1" t="s">
        <v>41</v>
      </c>
      <c r="AC59" s="7">
        <v>45474</v>
      </c>
      <c r="AD59"/>
      <c r="AE59"/>
      <c r="AF59"/>
    </row>
    <row r="60" spans="1:32" ht="15" customHeight="1" x14ac:dyDescent="0.25">
      <c r="A60" s="1">
        <v>2024</v>
      </c>
      <c r="B60" s="1">
        <v>12</v>
      </c>
      <c r="C60" s="1">
        <v>30</v>
      </c>
      <c r="D60" s="1">
        <v>11</v>
      </c>
      <c r="E60" s="1">
        <v>176</v>
      </c>
      <c r="G60" s="1">
        <v>1840981</v>
      </c>
      <c r="H60" s="1" t="s">
        <v>477</v>
      </c>
      <c r="I60" s="1" t="s">
        <v>478</v>
      </c>
      <c r="J60" s="1" t="s">
        <v>34</v>
      </c>
      <c r="K60" s="1">
        <f>O60+O61</f>
        <v>1333333</v>
      </c>
      <c r="L60" s="1">
        <v>144</v>
      </c>
      <c r="M60" s="1">
        <v>30</v>
      </c>
      <c r="N60" s="1" t="s">
        <v>35</v>
      </c>
      <c r="O60" s="1">
        <v>800000</v>
      </c>
      <c r="P60" s="1">
        <v>800000</v>
      </c>
      <c r="Q60" s="1" t="s">
        <v>36</v>
      </c>
      <c r="T60" s="1" t="s">
        <v>170</v>
      </c>
      <c r="U60" s="1" t="s">
        <v>479</v>
      </c>
      <c r="V60" s="1" t="s">
        <v>38</v>
      </c>
      <c r="W60" s="1" t="s">
        <v>39</v>
      </c>
      <c r="Y60" s="1">
        <v>2024</v>
      </c>
      <c r="Z60" s="1">
        <v>1</v>
      </c>
      <c r="AA60" s="1" t="s">
        <v>40</v>
      </c>
      <c r="AB60" s="1" t="s">
        <v>41</v>
      </c>
      <c r="AC60" s="2">
        <v>45413</v>
      </c>
    </row>
    <row r="61" spans="1:32" ht="15" customHeight="1" x14ac:dyDescent="0.25">
      <c r="A61">
        <v>2024</v>
      </c>
      <c r="B61">
        <v>12</v>
      </c>
      <c r="C61">
        <v>30</v>
      </c>
      <c r="D61">
        <v>11</v>
      </c>
      <c r="E61" s="1">
        <v>176</v>
      </c>
      <c r="F61"/>
      <c r="G61">
        <v>1840981</v>
      </c>
      <c r="H61" t="s">
        <v>477</v>
      </c>
      <c r="I61" t="s">
        <v>478</v>
      </c>
      <c r="J61" s="1" t="s">
        <v>34</v>
      </c>
      <c r="K61">
        <v>0</v>
      </c>
      <c r="L61">
        <v>144</v>
      </c>
      <c r="M61">
        <v>30</v>
      </c>
      <c r="N61" s="1" t="s">
        <v>35</v>
      </c>
      <c r="O61">
        <v>533333</v>
      </c>
      <c r="P61">
        <v>533333</v>
      </c>
      <c r="Q61" t="s">
        <v>995</v>
      </c>
      <c r="R61"/>
      <c r="S61"/>
      <c r="T61" s="1" t="s">
        <v>170</v>
      </c>
      <c r="U61" s="1" t="s">
        <v>479</v>
      </c>
      <c r="V61" t="s">
        <v>66</v>
      </c>
      <c r="W61" t="s">
        <v>39</v>
      </c>
      <c r="X61"/>
      <c r="Y61" s="1">
        <v>2024</v>
      </c>
      <c r="Z61">
        <v>1</v>
      </c>
      <c r="AA61" t="s">
        <v>40</v>
      </c>
      <c r="AB61" s="1" t="s">
        <v>41</v>
      </c>
      <c r="AC61" s="2">
        <v>45413</v>
      </c>
      <c r="AD61"/>
      <c r="AE61"/>
      <c r="AF61"/>
    </row>
    <row r="62" spans="1:32" ht="15" customHeight="1" x14ac:dyDescent="0.25">
      <c r="A62" s="1">
        <v>2024</v>
      </c>
      <c r="B62" s="1">
        <v>12</v>
      </c>
      <c r="C62" s="1">
        <v>30</v>
      </c>
      <c r="D62" s="1">
        <v>11</v>
      </c>
      <c r="E62" s="1">
        <v>176</v>
      </c>
      <c r="G62" s="1">
        <v>6660179</v>
      </c>
      <c r="H62" s="1" t="s">
        <v>558</v>
      </c>
      <c r="I62" s="1" t="s">
        <v>559</v>
      </c>
      <c r="J62" s="1" t="s">
        <v>34</v>
      </c>
      <c r="K62" s="1">
        <f>O62+O63</f>
        <v>5300000</v>
      </c>
      <c r="L62" s="1">
        <v>144</v>
      </c>
      <c r="M62" s="1">
        <v>30</v>
      </c>
      <c r="N62" s="1" t="s">
        <v>35</v>
      </c>
      <c r="O62" s="1">
        <v>2650000</v>
      </c>
      <c r="P62" s="1">
        <v>2650000</v>
      </c>
      <c r="Q62" s="1" t="s">
        <v>36</v>
      </c>
      <c r="T62" t="s">
        <v>45</v>
      </c>
      <c r="U62" t="s">
        <v>45</v>
      </c>
      <c r="V62" s="1" t="s">
        <v>66</v>
      </c>
      <c r="W62" s="1" t="s">
        <v>39</v>
      </c>
      <c r="Y62" s="1">
        <v>2022</v>
      </c>
      <c r="Z62" s="1">
        <v>1</v>
      </c>
      <c r="AA62" s="1" t="s">
        <v>40</v>
      </c>
      <c r="AB62" s="1" t="s">
        <v>41</v>
      </c>
      <c r="AC62" s="2">
        <v>44774</v>
      </c>
    </row>
    <row r="63" spans="1:32" ht="15" customHeight="1" x14ac:dyDescent="0.25">
      <c r="A63">
        <v>2024</v>
      </c>
      <c r="B63">
        <v>12</v>
      </c>
      <c r="C63">
        <v>30</v>
      </c>
      <c r="D63">
        <v>11</v>
      </c>
      <c r="E63" s="1">
        <v>176</v>
      </c>
      <c r="F63"/>
      <c r="G63">
        <v>6660179</v>
      </c>
      <c r="H63" t="s">
        <v>558</v>
      </c>
      <c r="I63" t="s">
        <v>559</v>
      </c>
      <c r="J63" s="1" t="s">
        <v>34</v>
      </c>
      <c r="K63">
        <v>0</v>
      </c>
      <c r="L63">
        <v>144</v>
      </c>
      <c r="M63">
        <v>30</v>
      </c>
      <c r="N63" s="1" t="s">
        <v>35</v>
      </c>
      <c r="O63">
        <v>2650000</v>
      </c>
      <c r="P63">
        <v>2650000</v>
      </c>
      <c r="Q63" t="s">
        <v>995</v>
      </c>
      <c r="R63"/>
      <c r="S63"/>
      <c r="T63" t="s">
        <v>45</v>
      </c>
      <c r="U63" t="s">
        <v>45</v>
      </c>
      <c r="V63" t="s">
        <v>66</v>
      </c>
      <c r="W63" t="s">
        <v>39</v>
      </c>
      <c r="X63"/>
      <c r="Y63">
        <v>2022</v>
      </c>
      <c r="Z63">
        <v>1</v>
      </c>
      <c r="AA63" t="s">
        <v>40</v>
      </c>
      <c r="AB63" s="1" t="s">
        <v>41</v>
      </c>
      <c r="AC63" s="2">
        <v>44774</v>
      </c>
      <c r="AD63"/>
      <c r="AE63"/>
      <c r="AF63"/>
    </row>
    <row r="64" spans="1:32" ht="15" customHeight="1" x14ac:dyDescent="0.25">
      <c r="A64" s="1">
        <v>2024</v>
      </c>
      <c r="B64" s="1">
        <v>12</v>
      </c>
      <c r="C64" s="1">
        <v>30</v>
      </c>
      <c r="D64" s="1">
        <v>11</v>
      </c>
      <c r="E64" s="1">
        <v>176</v>
      </c>
      <c r="G64" s="1">
        <v>5239093</v>
      </c>
      <c r="H64" s="1" t="s">
        <v>765</v>
      </c>
      <c r="I64" s="1" t="s">
        <v>766</v>
      </c>
      <c r="J64" s="1" t="s">
        <v>34</v>
      </c>
      <c r="K64" s="1">
        <f>O64+O65</f>
        <v>3162500</v>
      </c>
      <c r="L64" s="1">
        <v>144</v>
      </c>
      <c r="M64" s="1">
        <v>30</v>
      </c>
      <c r="N64" s="1" t="s">
        <v>35</v>
      </c>
      <c r="O64" s="1">
        <v>1650000</v>
      </c>
      <c r="P64" s="1">
        <v>1650000</v>
      </c>
      <c r="Q64" s="1" t="s">
        <v>36</v>
      </c>
      <c r="T64" t="s">
        <v>1009</v>
      </c>
      <c r="U64" t="s">
        <v>1009</v>
      </c>
      <c r="V64" s="1" t="s">
        <v>38</v>
      </c>
      <c r="W64" s="1" t="s">
        <v>39</v>
      </c>
      <c r="Y64" s="1">
        <v>2024</v>
      </c>
      <c r="Z64" s="1">
        <v>1</v>
      </c>
      <c r="AA64" s="1" t="s">
        <v>40</v>
      </c>
      <c r="AB64" s="1" t="s">
        <v>41</v>
      </c>
      <c r="AC64" s="2">
        <v>45323</v>
      </c>
    </row>
    <row r="65" spans="1:32" ht="15" customHeight="1" x14ac:dyDescent="0.25">
      <c r="A65">
        <v>2024</v>
      </c>
      <c r="B65">
        <v>12</v>
      </c>
      <c r="C65">
        <v>30</v>
      </c>
      <c r="D65">
        <v>11</v>
      </c>
      <c r="E65" s="1">
        <v>176</v>
      </c>
      <c r="F65"/>
      <c r="G65">
        <v>5239093</v>
      </c>
      <c r="H65" t="s">
        <v>765</v>
      </c>
      <c r="I65" t="s">
        <v>766</v>
      </c>
      <c r="J65" s="1" t="s">
        <v>34</v>
      </c>
      <c r="K65">
        <v>0</v>
      </c>
      <c r="L65">
        <v>144</v>
      </c>
      <c r="M65">
        <v>30</v>
      </c>
      <c r="N65" s="1" t="s">
        <v>35</v>
      </c>
      <c r="O65">
        <v>1512500</v>
      </c>
      <c r="P65">
        <v>1512500</v>
      </c>
      <c r="Q65" t="s">
        <v>995</v>
      </c>
      <c r="R65"/>
      <c r="S65"/>
      <c r="T65" t="s">
        <v>1009</v>
      </c>
      <c r="U65" t="s">
        <v>1009</v>
      </c>
      <c r="V65" t="s">
        <v>66</v>
      </c>
      <c r="W65" t="s">
        <v>39</v>
      </c>
      <c r="X65"/>
      <c r="Y65" s="1">
        <v>2024</v>
      </c>
      <c r="Z65">
        <v>1</v>
      </c>
      <c r="AA65" t="s">
        <v>40</v>
      </c>
      <c r="AB65" s="1" t="s">
        <v>41</v>
      </c>
      <c r="AC65" s="2">
        <v>45323</v>
      </c>
      <c r="AD65"/>
      <c r="AE65"/>
      <c r="AF65"/>
    </row>
    <row r="66" spans="1:32" ht="15" customHeight="1" x14ac:dyDescent="0.25">
      <c r="A66" s="1">
        <v>2024</v>
      </c>
      <c r="B66" s="1">
        <v>12</v>
      </c>
      <c r="C66" s="1">
        <v>30</v>
      </c>
      <c r="D66" s="1">
        <v>11</v>
      </c>
      <c r="E66" s="1">
        <v>176</v>
      </c>
      <c r="G66" s="1">
        <v>3281633</v>
      </c>
      <c r="H66" s="1" t="s">
        <v>541</v>
      </c>
      <c r="I66" s="1" t="s">
        <v>542</v>
      </c>
      <c r="J66" s="1" t="s">
        <v>34</v>
      </c>
      <c r="K66" s="1">
        <f>O66+O67+O68</f>
        <v>2854500</v>
      </c>
      <c r="L66" s="1">
        <v>144</v>
      </c>
      <c r="M66" s="1">
        <v>30</v>
      </c>
      <c r="N66" s="1" t="s">
        <v>35</v>
      </c>
      <c r="O66" s="1">
        <v>1650000</v>
      </c>
      <c r="P66" s="1">
        <v>1650000</v>
      </c>
      <c r="Q66" s="1" t="s">
        <v>36</v>
      </c>
      <c r="T66" s="1" t="s">
        <v>45</v>
      </c>
      <c r="U66" s="1" t="s">
        <v>45</v>
      </c>
      <c r="V66" s="1" t="s">
        <v>38</v>
      </c>
      <c r="W66" s="1" t="s">
        <v>39</v>
      </c>
      <c r="Y66" s="1">
        <v>2024</v>
      </c>
      <c r="Z66" s="1">
        <v>1</v>
      </c>
      <c r="AA66" s="1" t="s">
        <v>40</v>
      </c>
      <c r="AB66" s="1" t="s">
        <v>41</v>
      </c>
      <c r="AC66" s="2">
        <v>45362</v>
      </c>
    </row>
    <row r="67" spans="1:32" ht="15" customHeight="1" x14ac:dyDescent="0.25">
      <c r="A67">
        <v>2024</v>
      </c>
      <c r="B67">
        <v>12</v>
      </c>
      <c r="C67">
        <v>30</v>
      </c>
      <c r="D67">
        <v>11</v>
      </c>
      <c r="E67" s="1">
        <v>176</v>
      </c>
      <c r="F67"/>
      <c r="G67">
        <v>3281633</v>
      </c>
      <c r="H67" t="s">
        <v>1010</v>
      </c>
      <c r="I67" t="s">
        <v>542</v>
      </c>
      <c r="J67" s="1" t="s">
        <v>34</v>
      </c>
      <c r="K67">
        <v>0</v>
      </c>
      <c r="L67">
        <v>144</v>
      </c>
      <c r="M67">
        <v>30</v>
      </c>
      <c r="N67" s="1" t="s">
        <v>35</v>
      </c>
      <c r="O67">
        <v>687500</v>
      </c>
      <c r="P67">
        <v>687500</v>
      </c>
      <c r="Q67" t="s">
        <v>995</v>
      </c>
      <c r="R67"/>
      <c r="S67"/>
      <c r="T67" t="s">
        <v>45</v>
      </c>
      <c r="U67" t="s">
        <v>45</v>
      </c>
      <c r="V67" t="s">
        <v>66</v>
      </c>
      <c r="W67" t="s">
        <v>39</v>
      </c>
      <c r="X67"/>
      <c r="Y67">
        <v>2024</v>
      </c>
      <c r="Z67">
        <v>1</v>
      </c>
      <c r="AA67" t="s">
        <v>40</v>
      </c>
      <c r="AB67" s="1" t="s">
        <v>41</v>
      </c>
      <c r="AC67" s="7">
        <v>45505</v>
      </c>
      <c r="AD67"/>
      <c r="AE67"/>
      <c r="AF67"/>
    </row>
    <row r="68" spans="1:32" ht="15" customHeight="1" x14ac:dyDescent="0.25">
      <c r="A68">
        <v>2024</v>
      </c>
      <c r="B68" s="1">
        <v>12</v>
      </c>
      <c r="C68">
        <v>30</v>
      </c>
      <c r="D68">
        <v>11</v>
      </c>
      <c r="E68" s="1">
        <v>176</v>
      </c>
      <c r="F68"/>
      <c r="G68">
        <v>3281633</v>
      </c>
      <c r="H68" t="s">
        <v>1010</v>
      </c>
      <c r="I68" t="s">
        <v>542</v>
      </c>
      <c r="J68" s="1" t="s">
        <v>34</v>
      </c>
      <c r="K68">
        <v>0</v>
      </c>
      <c r="L68">
        <v>846</v>
      </c>
      <c r="M68">
        <v>30</v>
      </c>
      <c r="N68" s="1" t="s">
        <v>35</v>
      </c>
      <c r="O68">
        <v>517000</v>
      </c>
      <c r="P68">
        <v>517000</v>
      </c>
      <c r="Q68" t="s">
        <v>995</v>
      </c>
      <c r="R68"/>
      <c r="S68"/>
      <c r="T68" t="s">
        <v>45</v>
      </c>
      <c r="U68" t="s">
        <v>45</v>
      </c>
      <c r="V68" t="s">
        <v>66</v>
      </c>
      <c r="W68" t="s">
        <v>39</v>
      </c>
      <c r="X68"/>
      <c r="Y68">
        <v>2024</v>
      </c>
      <c r="Z68" s="1">
        <v>1</v>
      </c>
      <c r="AA68" t="s">
        <v>40</v>
      </c>
      <c r="AB68" s="1" t="s">
        <v>41</v>
      </c>
      <c r="AC68" s="7">
        <v>45505</v>
      </c>
      <c r="AD68"/>
      <c r="AE68"/>
      <c r="AF68"/>
    </row>
    <row r="69" spans="1:32" ht="15" customHeight="1" x14ac:dyDescent="0.25">
      <c r="A69" s="1">
        <v>2024</v>
      </c>
      <c r="B69">
        <v>12</v>
      </c>
      <c r="C69" s="1">
        <v>30</v>
      </c>
      <c r="D69" s="1">
        <v>11</v>
      </c>
      <c r="E69" s="1">
        <v>176</v>
      </c>
      <c r="G69" s="1">
        <v>5949484</v>
      </c>
      <c r="H69" s="1" t="s">
        <v>43</v>
      </c>
      <c r="I69" s="1" t="s">
        <v>44</v>
      </c>
      <c r="J69" s="1" t="s">
        <v>34</v>
      </c>
      <c r="K69" s="1">
        <f>O69+O70+O71</f>
        <v>2854500</v>
      </c>
      <c r="L69" s="1">
        <v>144</v>
      </c>
      <c r="M69" s="1">
        <v>30</v>
      </c>
      <c r="N69" s="1" t="s">
        <v>35</v>
      </c>
      <c r="O69" s="1">
        <v>1650000</v>
      </c>
      <c r="P69" s="1">
        <v>1650000</v>
      </c>
      <c r="Q69" s="1" t="s">
        <v>36</v>
      </c>
      <c r="T69" s="1" t="s">
        <v>45</v>
      </c>
      <c r="U69" s="1" t="s">
        <v>45</v>
      </c>
      <c r="V69" s="1" t="s">
        <v>38</v>
      </c>
      <c r="W69" s="1" t="s">
        <v>39</v>
      </c>
      <c r="Y69" s="1">
        <v>2024</v>
      </c>
      <c r="Z69">
        <v>1</v>
      </c>
      <c r="AA69" s="1" t="s">
        <v>40</v>
      </c>
      <c r="AB69" s="1" t="s">
        <v>41</v>
      </c>
      <c r="AC69" s="7">
        <v>45505</v>
      </c>
    </row>
    <row r="70" spans="1:32" ht="15" customHeight="1" x14ac:dyDescent="0.25">
      <c r="A70">
        <v>2024</v>
      </c>
      <c r="B70" s="1">
        <v>12</v>
      </c>
      <c r="C70">
        <v>30</v>
      </c>
      <c r="D70">
        <v>11</v>
      </c>
      <c r="E70" s="1">
        <v>176</v>
      </c>
      <c r="F70"/>
      <c r="G70">
        <v>5949484</v>
      </c>
      <c r="H70" t="s">
        <v>1011</v>
      </c>
      <c r="I70" t="s">
        <v>1012</v>
      </c>
      <c r="J70" s="1" t="s">
        <v>34</v>
      </c>
      <c r="K70">
        <v>0</v>
      </c>
      <c r="L70">
        <v>144</v>
      </c>
      <c r="M70">
        <v>30</v>
      </c>
      <c r="N70" s="1" t="s">
        <v>35</v>
      </c>
      <c r="O70">
        <v>687500</v>
      </c>
      <c r="P70">
        <v>687500</v>
      </c>
      <c r="Q70" t="s">
        <v>995</v>
      </c>
      <c r="R70"/>
      <c r="S70"/>
      <c r="T70" t="s">
        <v>45</v>
      </c>
      <c r="U70" t="s">
        <v>45</v>
      </c>
      <c r="V70" t="s">
        <v>66</v>
      </c>
      <c r="W70" t="s">
        <v>39</v>
      </c>
      <c r="X70"/>
      <c r="Y70">
        <v>2024</v>
      </c>
      <c r="Z70" s="1">
        <v>1</v>
      </c>
      <c r="AA70" t="s">
        <v>40</v>
      </c>
      <c r="AB70" s="1" t="s">
        <v>41</v>
      </c>
      <c r="AC70" s="7">
        <v>45505</v>
      </c>
      <c r="AD70"/>
      <c r="AE70"/>
      <c r="AF70"/>
    </row>
    <row r="71" spans="1:32" ht="15" customHeight="1" x14ac:dyDescent="0.25">
      <c r="A71">
        <v>2024</v>
      </c>
      <c r="B71">
        <v>12</v>
      </c>
      <c r="C71">
        <v>30</v>
      </c>
      <c r="D71">
        <v>11</v>
      </c>
      <c r="E71" s="1">
        <v>176</v>
      </c>
      <c r="F71"/>
      <c r="G71">
        <v>5949484</v>
      </c>
      <c r="H71" t="s">
        <v>1011</v>
      </c>
      <c r="I71" t="s">
        <v>1012</v>
      </c>
      <c r="J71" s="1" t="s">
        <v>34</v>
      </c>
      <c r="K71">
        <v>0</v>
      </c>
      <c r="L71">
        <v>846</v>
      </c>
      <c r="M71">
        <v>30</v>
      </c>
      <c r="N71" s="1" t="s">
        <v>35</v>
      </c>
      <c r="O71">
        <v>517000</v>
      </c>
      <c r="P71">
        <v>517000</v>
      </c>
      <c r="Q71" t="s">
        <v>995</v>
      </c>
      <c r="R71"/>
      <c r="S71"/>
      <c r="T71" t="s">
        <v>45</v>
      </c>
      <c r="U71" t="s">
        <v>45</v>
      </c>
      <c r="V71" t="s">
        <v>66</v>
      </c>
      <c r="W71" t="s">
        <v>39</v>
      </c>
      <c r="X71"/>
      <c r="Y71">
        <v>2024</v>
      </c>
      <c r="Z71">
        <v>1</v>
      </c>
      <c r="AA71" t="s">
        <v>40</v>
      </c>
      <c r="AB71" s="1" t="s">
        <v>41</v>
      </c>
      <c r="AC71" s="7">
        <v>45505</v>
      </c>
      <c r="AD71"/>
      <c r="AE71"/>
      <c r="AF71"/>
    </row>
    <row r="72" spans="1:32" ht="15" customHeight="1" x14ac:dyDescent="0.25">
      <c r="A72" s="1">
        <v>2024</v>
      </c>
      <c r="B72" s="1">
        <v>12</v>
      </c>
      <c r="C72" s="1">
        <v>30</v>
      </c>
      <c r="D72" s="1">
        <v>11</v>
      </c>
      <c r="E72" s="1">
        <v>176</v>
      </c>
      <c r="G72" s="1">
        <v>6524569</v>
      </c>
      <c r="H72" s="1" t="s">
        <v>488</v>
      </c>
      <c r="I72" s="1" t="s">
        <v>489</v>
      </c>
      <c r="J72" s="1" t="s">
        <v>34</v>
      </c>
      <c r="K72" s="1">
        <f>O72+O73</f>
        <v>3158333</v>
      </c>
      <c r="L72" s="1">
        <v>144</v>
      </c>
      <c r="M72" s="1">
        <v>30</v>
      </c>
      <c r="N72" s="1" t="s">
        <v>35</v>
      </c>
      <c r="O72" s="1">
        <v>1700000</v>
      </c>
      <c r="P72" s="1">
        <v>1700000</v>
      </c>
      <c r="Q72" s="1" t="s">
        <v>36</v>
      </c>
      <c r="T72" s="1" t="s">
        <v>170</v>
      </c>
      <c r="U72" s="1" t="s">
        <v>490</v>
      </c>
      <c r="V72" s="1" t="s">
        <v>38</v>
      </c>
      <c r="W72" s="1" t="s">
        <v>39</v>
      </c>
      <c r="Y72" s="1">
        <v>2024</v>
      </c>
      <c r="Z72" s="1">
        <v>1</v>
      </c>
      <c r="AA72" s="1" t="s">
        <v>40</v>
      </c>
      <c r="AB72" s="1" t="s">
        <v>41</v>
      </c>
      <c r="AC72" s="2">
        <v>45323</v>
      </c>
    </row>
    <row r="73" spans="1:32" ht="15" customHeight="1" x14ac:dyDescent="0.25">
      <c r="A73">
        <v>2024</v>
      </c>
      <c r="B73">
        <v>12</v>
      </c>
      <c r="C73">
        <v>30</v>
      </c>
      <c r="D73">
        <v>11</v>
      </c>
      <c r="E73" s="1">
        <v>176</v>
      </c>
      <c r="F73"/>
      <c r="G73">
        <v>6524569</v>
      </c>
      <c r="H73" t="s">
        <v>488</v>
      </c>
      <c r="I73" t="s">
        <v>489</v>
      </c>
      <c r="J73" s="1" t="s">
        <v>34</v>
      </c>
      <c r="K73">
        <v>0</v>
      </c>
      <c r="L73">
        <v>144</v>
      </c>
      <c r="M73">
        <v>30</v>
      </c>
      <c r="N73" s="1" t="s">
        <v>35</v>
      </c>
      <c r="O73">
        <v>1458333</v>
      </c>
      <c r="P73">
        <v>1458333</v>
      </c>
      <c r="Q73" t="s">
        <v>995</v>
      </c>
      <c r="R73"/>
      <c r="S73"/>
      <c r="T73" s="1" t="s">
        <v>170</v>
      </c>
      <c r="U73" s="1" t="s">
        <v>490</v>
      </c>
      <c r="V73" t="s">
        <v>66</v>
      </c>
      <c r="W73" t="s">
        <v>39</v>
      </c>
      <c r="X73"/>
      <c r="Y73" s="1">
        <v>2024</v>
      </c>
      <c r="Z73">
        <v>1</v>
      </c>
      <c r="AA73" t="s">
        <v>40</v>
      </c>
      <c r="AB73" s="1" t="s">
        <v>41</v>
      </c>
      <c r="AC73" s="2">
        <v>45323</v>
      </c>
      <c r="AD73"/>
      <c r="AE73"/>
      <c r="AF73"/>
    </row>
    <row r="74" spans="1:32" ht="15" customHeight="1" x14ac:dyDescent="0.25">
      <c r="A74" s="1">
        <v>2024</v>
      </c>
      <c r="B74" s="1">
        <v>12</v>
      </c>
      <c r="C74" s="1">
        <v>30</v>
      </c>
      <c r="D74" s="1">
        <v>11</v>
      </c>
      <c r="E74" s="1">
        <v>176</v>
      </c>
      <c r="G74" s="1">
        <v>6169590</v>
      </c>
      <c r="H74" s="1" t="s">
        <v>827</v>
      </c>
      <c r="I74" s="1" t="s">
        <v>828</v>
      </c>
      <c r="J74" s="1" t="s">
        <v>34</v>
      </c>
      <c r="K74" s="1">
        <f>O74+O75</f>
        <v>3041667</v>
      </c>
      <c r="L74" s="1">
        <v>144</v>
      </c>
      <c r="M74" s="1">
        <v>30</v>
      </c>
      <c r="N74" s="1" t="s">
        <v>35</v>
      </c>
      <c r="O74" s="1">
        <v>1800000</v>
      </c>
      <c r="P74" s="1">
        <v>1800000</v>
      </c>
      <c r="Q74" s="1" t="s">
        <v>36</v>
      </c>
      <c r="T74" t="s">
        <v>105</v>
      </c>
      <c r="U74" t="s">
        <v>105</v>
      </c>
      <c r="V74" s="1" t="s">
        <v>38</v>
      </c>
      <c r="W74" s="1" t="s">
        <v>39</v>
      </c>
      <c r="Y74" s="1">
        <v>2024</v>
      </c>
      <c r="Z74" s="1">
        <v>1</v>
      </c>
      <c r="AA74" s="1" t="s">
        <v>40</v>
      </c>
      <c r="AB74" s="1" t="s">
        <v>41</v>
      </c>
      <c r="AC74" s="2">
        <v>45413</v>
      </c>
    </row>
    <row r="75" spans="1:32" ht="15" customHeight="1" x14ac:dyDescent="0.25">
      <c r="A75">
        <v>2024</v>
      </c>
      <c r="B75">
        <v>12</v>
      </c>
      <c r="C75">
        <v>30</v>
      </c>
      <c r="D75">
        <v>11</v>
      </c>
      <c r="E75" s="1">
        <v>176</v>
      </c>
      <c r="F75"/>
      <c r="G75">
        <v>6169590</v>
      </c>
      <c r="H75" t="s">
        <v>827</v>
      </c>
      <c r="I75" t="s">
        <v>828</v>
      </c>
      <c r="J75" s="1" t="s">
        <v>34</v>
      </c>
      <c r="K75">
        <v>0</v>
      </c>
      <c r="L75">
        <v>144</v>
      </c>
      <c r="M75">
        <v>30</v>
      </c>
      <c r="N75" s="1" t="s">
        <v>35</v>
      </c>
      <c r="O75">
        <v>1241667</v>
      </c>
      <c r="P75">
        <v>1241667</v>
      </c>
      <c r="Q75" t="s">
        <v>995</v>
      </c>
      <c r="R75"/>
      <c r="S75"/>
      <c r="T75" t="s">
        <v>105</v>
      </c>
      <c r="U75" t="s">
        <v>105</v>
      </c>
      <c r="V75" t="s">
        <v>66</v>
      </c>
      <c r="W75" t="s">
        <v>39</v>
      </c>
      <c r="X75"/>
      <c r="Y75">
        <v>2024</v>
      </c>
      <c r="Z75">
        <v>1</v>
      </c>
      <c r="AA75" t="s">
        <v>40</v>
      </c>
      <c r="AB75" s="1" t="s">
        <v>41</v>
      </c>
      <c r="AC75" s="2">
        <v>45413</v>
      </c>
      <c r="AD75"/>
      <c r="AE75"/>
      <c r="AF75"/>
    </row>
    <row r="76" spans="1:32" ht="15" customHeight="1" x14ac:dyDescent="0.25">
      <c r="A76" s="1">
        <v>2024</v>
      </c>
      <c r="B76" s="1">
        <v>12</v>
      </c>
      <c r="C76" s="1">
        <v>30</v>
      </c>
      <c r="D76" s="1">
        <v>11</v>
      </c>
      <c r="E76" s="1">
        <v>176</v>
      </c>
      <c r="G76" s="1">
        <v>1988896</v>
      </c>
      <c r="H76" s="1" t="s">
        <v>958</v>
      </c>
      <c r="I76" s="1" t="s">
        <v>959</v>
      </c>
      <c r="J76" s="1" t="s">
        <v>34</v>
      </c>
      <c r="K76" s="1">
        <f>O76+O77</f>
        <v>3237500</v>
      </c>
      <c r="L76" s="1">
        <v>144</v>
      </c>
      <c r="M76" s="1">
        <v>30</v>
      </c>
      <c r="N76" s="1" t="s">
        <v>35</v>
      </c>
      <c r="O76" s="1">
        <v>1600000</v>
      </c>
      <c r="P76" s="1">
        <v>1600000</v>
      </c>
      <c r="Q76" s="1" t="s">
        <v>36</v>
      </c>
      <c r="T76" s="1" t="s">
        <v>65</v>
      </c>
      <c r="U76" s="1" t="s">
        <v>65</v>
      </c>
      <c r="V76" s="1" t="s">
        <v>66</v>
      </c>
      <c r="W76" s="1" t="s">
        <v>39</v>
      </c>
      <c r="Y76" s="1">
        <v>2022</v>
      </c>
      <c r="Z76" s="1">
        <v>1</v>
      </c>
      <c r="AA76" s="1" t="s">
        <v>40</v>
      </c>
      <c r="AB76" s="1" t="s">
        <v>41</v>
      </c>
      <c r="AC76" s="2">
        <v>44564</v>
      </c>
    </row>
    <row r="77" spans="1:32" ht="15" customHeight="1" x14ac:dyDescent="0.25">
      <c r="A77">
        <v>2024</v>
      </c>
      <c r="B77">
        <v>12</v>
      </c>
      <c r="C77">
        <v>30</v>
      </c>
      <c r="D77">
        <v>11</v>
      </c>
      <c r="E77" s="1">
        <v>176</v>
      </c>
      <c r="F77"/>
      <c r="G77">
        <v>1988896</v>
      </c>
      <c r="H77" t="s">
        <v>958</v>
      </c>
      <c r="I77" t="s">
        <v>959</v>
      </c>
      <c r="J77" s="1" t="s">
        <v>34</v>
      </c>
      <c r="K77">
        <v>0</v>
      </c>
      <c r="L77">
        <v>144</v>
      </c>
      <c r="M77">
        <v>30</v>
      </c>
      <c r="N77" s="1" t="s">
        <v>35</v>
      </c>
      <c r="O77">
        <v>1637500</v>
      </c>
      <c r="P77">
        <v>1637500</v>
      </c>
      <c r="Q77" t="s">
        <v>995</v>
      </c>
      <c r="R77"/>
      <c r="S77"/>
      <c r="T77" t="s">
        <v>102</v>
      </c>
      <c r="U77" s="1" t="s">
        <v>65</v>
      </c>
      <c r="V77" t="s">
        <v>66</v>
      </c>
      <c r="W77" t="s">
        <v>39</v>
      </c>
      <c r="X77"/>
      <c r="Y77">
        <v>2022</v>
      </c>
      <c r="Z77">
        <v>1</v>
      </c>
      <c r="AA77" t="s">
        <v>40</v>
      </c>
      <c r="AB77" s="1" t="s">
        <v>41</v>
      </c>
      <c r="AC77" s="2">
        <v>44564</v>
      </c>
      <c r="AD77"/>
      <c r="AE77"/>
      <c r="AF77"/>
    </row>
    <row r="78" spans="1:32" ht="15" customHeight="1" x14ac:dyDescent="0.25">
      <c r="A78" s="1">
        <v>2024</v>
      </c>
      <c r="B78" s="1">
        <v>12</v>
      </c>
      <c r="C78" s="1">
        <v>30</v>
      </c>
      <c r="D78" s="1">
        <v>11</v>
      </c>
      <c r="E78" s="1">
        <v>176</v>
      </c>
      <c r="G78" s="1">
        <v>4132760</v>
      </c>
      <c r="H78" s="1" t="s">
        <v>861</v>
      </c>
      <c r="I78" s="1" t="s">
        <v>862</v>
      </c>
      <c r="J78" s="1" t="s">
        <v>34</v>
      </c>
      <c r="K78" s="1">
        <f>O78+O79</f>
        <v>1500000</v>
      </c>
      <c r="L78" s="1">
        <v>144</v>
      </c>
      <c r="M78" s="1">
        <v>30</v>
      </c>
      <c r="N78" s="1" t="s">
        <v>35</v>
      </c>
      <c r="O78" s="1">
        <v>900000</v>
      </c>
      <c r="P78" s="1">
        <v>900000</v>
      </c>
      <c r="Q78" s="1" t="s">
        <v>36</v>
      </c>
      <c r="T78" s="1" t="s">
        <v>860</v>
      </c>
      <c r="U78" s="1" t="s">
        <v>860</v>
      </c>
      <c r="V78" s="1" t="s">
        <v>38</v>
      </c>
      <c r="W78" s="1" t="s">
        <v>39</v>
      </c>
      <c r="Y78" s="1">
        <v>2024</v>
      </c>
      <c r="Z78" s="1">
        <v>1</v>
      </c>
      <c r="AA78" s="1" t="s">
        <v>841</v>
      </c>
      <c r="AB78" s="1" t="s">
        <v>41</v>
      </c>
      <c r="AC78" s="7">
        <v>45414</v>
      </c>
    </row>
    <row r="79" spans="1:32" ht="15" customHeight="1" x14ac:dyDescent="0.25">
      <c r="A79">
        <v>2024</v>
      </c>
      <c r="B79">
        <v>12</v>
      </c>
      <c r="C79">
        <v>30</v>
      </c>
      <c r="D79">
        <v>11</v>
      </c>
      <c r="E79" s="1">
        <v>176</v>
      </c>
      <c r="F79"/>
      <c r="G79">
        <v>4132760</v>
      </c>
      <c r="H79" t="s">
        <v>861</v>
      </c>
      <c r="I79" t="s">
        <v>862</v>
      </c>
      <c r="J79" s="1" t="s">
        <v>34</v>
      </c>
      <c r="K79">
        <v>0</v>
      </c>
      <c r="L79">
        <v>144</v>
      </c>
      <c r="M79">
        <v>30</v>
      </c>
      <c r="N79" s="1" t="s">
        <v>35</v>
      </c>
      <c r="O79">
        <v>600000</v>
      </c>
      <c r="P79">
        <v>600000</v>
      </c>
      <c r="Q79" t="s">
        <v>995</v>
      </c>
      <c r="R79"/>
      <c r="S79"/>
      <c r="T79" s="1" t="s">
        <v>860</v>
      </c>
      <c r="U79" s="1" t="s">
        <v>860</v>
      </c>
      <c r="V79" t="s">
        <v>66</v>
      </c>
      <c r="W79" t="s">
        <v>39</v>
      </c>
      <c r="X79"/>
      <c r="Y79" s="1">
        <v>2024</v>
      </c>
      <c r="Z79">
        <v>1</v>
      </c>
      <c r="AA79" s="1" t="s">
        <v>841</v>
      </c>
      <c r="AB79" s="1" t="s">
        <v>41</v>
      </c>
      <c r="AC79" s="7">
        <v>45414</v>
      </c>
      <c r="AD79"/>
      <c r="AE79"/>
      <c r="AF79"/>
    </row>
    <row r="80" spans="1:32" ht="15" customHeight="1" x14ac:dyDescent="0.25">
      <c r="A80" s="1">
        <v>2024</v>
      </c>
      <c r="B80">
        <v>12</v>
      </c>
      <c r="C80" s="1">
        <v>30</v>
      </c>
      <c r="D80" s="1">
        <v>11</v>
      </c>
      <c r="E80" s="1">
        <v>176</v>
      </c>
      <c r="G80" s="1">
        <v>4132772</v>
      </c>
      <c r="H80" s="1" t="s">
        <v>863</v>
      </c>
      <c r="I80" s="1" t="s">
        <v>862</v>
      </c>
      <c r="J80" s="1" t="s">
        <v>34</v>
      </c>
      <c r="K80" s="1">
        <f>O80+O81</f>
        <v>1666667</v>
      </c>
      <c r="L80" s="1">
        <v>144</v>
      </c>
      <c r="M80" s="1">
        <v>30</v>
      </c>
      <c r="N80" s="1" t="s">
        <v>35</v>
      </c>
      <c r="O80" s="1">
        <v>1000000</v>
      </c>
      <c r="P80" s="1">
        <v>1000000</v>
      </c>
      <c r="Q80" s="1" t="s">
        <v>36</v>
      </c>
      <c r="T80" s="1" t="s">
        <v>860</v>
      </c>
      <c r="U80" s="1" t="s">
        <v>860</v>
      </c>
      <c r="V80" s="1" t="s">
        <v>38</v>
      </c>
      <c r="W80" s="1" t="s">
        <v>39</v>
      </c>
      <c r="Y80" s="1">
        <v>2024</v>
      </c>
      <c r="Z80" s="1">
        <v>1</v>
      </c>
      <c r="AA80" s="1" t="s">
        <v>841</v>
      </c>
      <c r="AB80" s="1" t="s">
        <v>41</v>
      </c>
      <c r="AC80" s="7">
        <v>45414</v>
      </c>
    </row>
    <row r="81" spans="1:32" ht="15" customHeight="1" x14ac:dyDescent="0.25">
      <c r="A81">
        <v>2024</v>
      </c>
      <c r="B81" s="1">
        <v>12</v>
      </c>
      <c r="C81">
        <v>30</v>
      </c>
      <c r="D81">
        <v>11</v>
      </c>
      <c r="E81" s="1">
        <v>176</v>
      </c>
      <c r="F81"/>
      <c r="G81">
        <v>4132772</v>
      </c>
      <c r="H81" t="s">
        <v>863</v>
      </c>
      <c r="I81" t="s">
        <v>862</v>
      </c>
      <c r="J81" s="1" t="s">
        <v>34</v>
      </c>
      <c r="K81">
        <v>0</v>
      </c>
      <c r="L81">
        <v>144</v>
      </c>
      <c r="M81">
        <v>30</v>
      </c>
      <c r="N81" s="1" t="s">
        <v>35</v>
      </c>
      <c r="O81">
        <v>666667</v>
      </c>
      <c r="P81">
        <v>666667</v>
      </c>
      <c r="Q81" t="s">
        <v>995</v>
      </c>
      <c r="R81"/>
      <c r="S81"/>
      <c r="T81" s="1" t="s">
        <v>860</v>
      </c>
      <c r="U81" s="1" t="s">
        <v>860</v>
      </c>
      <c r="V81" t="s">
        <v>66</v>
      </c>
      <c r="W81" t="s">
        <v>39</v>
      </c>
      <c r="X81"/>
      <c r="Y81">
        <v>2024</v>
      </c>
      <c r="Z81">
        <v>1</v>
      </c>
      <c r="AA81" t="s">
        <v>841</v>
      </c>
      <c r="AB81" s="1" t="s">
        <v>41</v>
      </c>
      <c r="AC81" s="7">
        <v>45414</v>
      </c>
      <c r="AD81"/>
      <c r="AE81"/>
      <c r="AF81"/>
    </row>
    <row r="82" spans="1:32" ht="15" customHeight="1" x14ac:dyDescent="0.25">
      <c r="A82">
        <v>2024</v>
      </c>
      <c r="B82" s="1">
        <v>12</v>
      </c>
      <c r="C82">
        <v>30</v>
      </c>
      <c r="D82">
        <v>11</v>
      </c>
      <c r="E82" s="1">
        <v>176</v>
      </c>
      <c r="F82"/>
      <c r="G82">
        <v>3830952</v>
      </c>
      <c r="H82" t="s">
        <v>86</v>
      </c>
      <c r="I82" t="s">
        <v>1013</v>
      </c>
      <c r="J82" s="1" t="s">
        <v>34</v>
      </c>
      <c r="K82">
        <v>0</v>
      </c>
      <c r="L82">
        <v>144</v>
      </c>
      <c r="M82">
        <v>30</v>
      </c>
      <c r="N82" s="1" t="s">
        <v>35</v>
      </c>
      <c r="O82">
        <v>208333</v>
      </c>
      <c r="P82">
        <v>208333</v>
      </c>
      <c r="Q82" t="s">
        <v>995</v>
      </c>
      <c r="R82"/>
      <c r="S82"/>
      <c r="T82" t="s">
        <v>170</v>
      </c>
      <c r="U82" t="s">
        <v>170</v>
      </c>
      <c r="V82" t="s">
        <v>66</v>
      </c>
      <c r="W82" t="s">
        <v>39</v>
      </c>
      <c r="X82"/>
      <c r="Y82">
        <v>2024</v>
      </c>
      <c r="Z82" s="1">
        <v>1</v>
      </c>
      <c r="AA82" t="s">
        <v>40</v>
      </c>
      <c r="AB82" s="1" t="s">
        <v>41</v>
      </c>
      <c r="AC82" s="7">
        <v>45566</v>
      </c>
      <c r="AD82"/>
      <c r="AE82"/>
      <c r="AF82"/>
    </row>
    <row r="83" spans="1:32" ht="15" customHeight="1" x14ac:dyDescent="0.25">
      <c r="A83" s="1">
        <v>2024</v>
      </c>
      <c r="B83">
        <v>12</v>
      </c>
      <c r="C83" s="1">
        <v>30</v>
      </c>
      <c r="D83" s="1">
        <v>11</v>
      </c>
      <c r="E83" s="1">
        <v>176</v>
      </c>
      <c r="G83" s="1">
        <v>3830952</v>
      </c>
      <c r="H83" s="1" t="s">
        <v>86</v>
      </c>
      <c r="I83" s="1" t="s">
        <v>87</v>
      </c>
      <c r="J83" s="1" t="s">
        <v>34</v>
      </c>
      <c r="K83" s="1">
        <f>O83+O82</f>
        <v>708333</v>
      </c>
      <c r="L83" s="1">
        <v>144</v>
      </c>
      <c r="M83" s="1">
        <v>30</v>
      </c>
      <c r="N83" s="1" t="s">
        <v>35</v>
      </c>
      <c r="O83" s="1">
        <v>500000</v>
      </c>
      <c r="P83" s="1">
        <v>500000</v>
      </c>
      <c r="Q83" s="1" t="s">
        <v>36</v>
      </c>
      <c r="T83" t="s">
        <v>170</v>
      </c>
      <c r="U83" t="s">
        <v>170</v>
      </c>
      <c r="V83" s="1" t="s">
        <v>38</v>
      </c>
      <c r="W83" s="1" t="s">
        <v>39</v>
      </c>
      <c r="Y83" s="1">
        <v>2024</v>
      </c>
      <c r="Z83">
        <v>1</v>
      </c>
      <c r="AA83" s="1" t="s">
        <v>40</v>
      </c>
      <c r="AB83" s="1" t="s">
        <v>41</v>
      </c>
      <c r="AC83" s="7">
        <v>45566</v>
      </c>
    </row>
    <row r="84" spans="1:32" ht="15" customHeight="1" x14ac:dyDescent="0.25">
      <c r="A84" s="1">
        <v>2024</v>
      </c>
      <c r="B84" s="1">
        <v>12</v>
      </c>
      <c r="C84" s="1">
        <v>30</v>
      </c>
      <c r="D84" s="1">
        <v>11</v>
      </c>
      <c r="E84" s="1">
        <v>176</v>
      </c>
      <c r="G84" s="1">
        <v>6039008</v>
      </c>
      <c r="H84" s="1" t="s">
        <v>609</v>
      </c>
      <c r="I84" s="1" t="s">
        <v>610</v>
      </c>
      <c r="J84" s="1" t="s">
        <v>34</v>
      </c>
      <c r="K84" s="1">
        <f>O84+O85</f>
        <v>3300000</v>
      </c>
      <c r="L84" s="1">
        <v>144</v>
      </c>
      <c r="M84" s="1">
        <v>30</v>
      </c>
      <c r="N84" s="1" t="s">
        <v>35</v>
      </c>
      <c r="O84" s="1">
        <v>1650000</v>
      </c>
      <c r="P84" s="1">
        <v>1650000</v>
      </c>
      <c r="Q84" s="1" t="s">
        <v>36</v>
      </c>
      <c r="T84" s="1" t="s">
        <v>607</v>
      </c>
      <c r="U84" s="1" t="s">
        <v>607</v>
      </c>
      <c r="V84" s="1" t="s">
        <v>66</v>
      </c>
      <c r="W84" s="1" t="s">
        <v>39</v>
      </c>
      <c r="Y84" s="1">
        <v>2023</v>
      </c>
      <c r="Z84" s="1">
        <v>1</v>
      </c>
      <c r="AA84" s="1" t="s">
        <v>40</v>
      </c>
      <c r="AB84" s="1" t="s">
        <v>41</v>
      </c>
      <c r="AC84" s="2">
        <v>45231</v>
      </c>
    </row>
    <row r="85" spans="1:32" ht="15" customHeight="1" x14ac:dyDescent="0.25">
      <c r="A85">
        <v>2024</v>
      </c>
      <c r="B85">
        <v>12</v>
      </c>
      <c r="C85">
        <v>30</v>
      </c>
      <c r="D85">
        <v>11</v>
      </c>
      <c r="E85" s="1">
        <v>176</v>
      </c>
      <c r="F85"/>
      <c r="G85">
        <v>6039008</v>
      </c>
      <c r="H85" t="s">
        <v>609</v>
      </c>
      <c r="I85" t="s">
        <v>610</v>
      </c>
      <c r="J85" s="1" t="s">
        <v>34</v>
      </c>
      <c r="K85">
        <v>0</v>
      </c>
      <c r="L85">
        <v>144</v>
      </c>
      <c r="M85">
        <v>30</v>
      </c>
      <c r="N85" s="1" t="s">
        <v>35</v>
      </c>
      <c r="O85">
        <v>1650000</v>
      </c>
      <c r="P85">
        <v>1650000</v>
      </c>
      <c r="Q85" t="s">
        <v>995</v>
      </c>
      <c r="R85"/>
      <c r="S85"/>
      <c r="T85" s="1" t="s">
        <v>607</v>
      </c>
      <c r="U85" s="1" t="s">
        <v>607</v>
      </c>
      <c r="V85" t="s">
        <v>66</v>
      </c>
      <c r="W85" t="s">
        <v>39</v>
      </c>
      <c r="X85"/>
      <c r="Y85">
        <v>2023</v>
      </c>
      <c r="Z85">
        <v>1</v>
      </c>
      <c r="AA85" t="s">
        <v>40</v>
      </c>
      <c r="AB85" s="1" t="s">
        <v>41</v>
      </c>
      <c r="AC85" s="2">
        <v>45231</v>
      </c>
      <c r="AD85"/>
      <c r="AE85"/>
      <c r="AF85"/>
    </row>
    <row r="86" spans="1:32" ht="15" customHeight="1" x14ac:dyDescent="0.25">
      <c r="A86" s="1">
        <v>2024</v>
      </c>
      <c r="B86" s="1">
        <v>12</v>
      </c>
      <c r="C86" s="1">
        <v>30</v>
      </c>
      <c r="D86" s="1">
        <v>11</v>
      </c>
      <c r="E86" s="1">
        <v>176</v>
      </c>
      <c r="G86" s="1">
        <v>2176661</v>
      </c>
      <c r="H86" s="1" t="s">
        <v>930</v>
      </c>
      <c r="I86" s="1" t="s">
        <v>931</v>
      </c>
      <c r="J86" s="1" t="s">
        <v>34</v>
      </c>
      <c r="K86" s="1">
        <f>O86+O87</f>
        <v>2825000</v>
      </c>
      <c r="L86" s="1">
        <v>144</v>
      </c>
      <c r="M86" s="1">
        <v>30</v>
      </c>
      <c r="N86" s="1" t="s">
        <v>35</v>
      </c>
      <c r="O86" s="1">
        <v>1600000</v>
      </c>
      <c r="P86" s="1">
        <v>1600000</v>
      </c>
      <c r="Q86" s="1" t="s">
        <v>36</v>
      </c>
      <c r="T86" s="1" t="s">
        <v>102</v>
      </c>
      <c r="U86" s="1" t="s">
        <v>102</v>
      </c>
      <c r="V86" s="1" t="s">
        <v>66</v>
      </c>
      <c r="W86" s="1" t="s">
        <v>39</v>
      </c>
      <c r="Y86" s="1">
        <v>2024</v>
      </c>
      <c r="Z86" s="1">
        <v>1</v>
      </c>
      <c r="AA86" s="1" t="s">
        <v>40</v>
      </c>
      <c r="AB86" s="1" t="s">
        <v>41</v>
      </c>
      <c r="AC86" s="2">
        <v>45383</v>
      </c>
    </row>
    <row r="87" spans="1:32" ht="15" customHeight="1" x14ac:dyDescent="0.25">
      <c r="A87">
        <v>2024</v>
      </c>
      <c r="B87">
        <v>12</v>
      </c>
      <c r="C87">
        <v>30</v>
      </c>
      <c r="D87">
        <v>11</v>
      </c>
      <c r="E87" s="1">
        <v>176</v>
      </c>
      <c r="F87"/>
      <c r="G87">
        <v>2176661</v>
      </c>
      <c r="H87" t="s">
        <v>930</v>
      </c>
      <c r="I87" t="s">
        <v>931</v>
      </c>
      <c r="J87" s="1" t="s">
        <v>34</v>
      </c>
      <c r="K87">
        <v>0</v>
      </c>
      <c r="L87">
        <v>144</v>
      </c>
      <c r="M87">
        <v>30</v>
      </c>
      <c r="N87" s="1" t="s">
        <v>35</v>
      </c>
      <c r="O87">
        <v>1225000</v>
      </c>
      <c r="P87">
        <v>1225000</v>
      </c>
      <c r="Q87" t="s">
        <v>995</v>
      </c>
      <c r="R87"/>
      <c r="S87"/>
      <c r="T87" t="s">
        <v>102</v>
      </c>
      <c r="U87" s="1" t="s">
        <v>102</v>
      </c>
      <c r="V87" t="s">
        <v>66</v>
      </c>
      <c r="W87" t="s">
        <v>39</v>
      </c>
      <c r="X87"/>
      <c r="Y87">
        <v>2024</v>
      </c>
      <c r="Z87">
        <v>1</v>
      </c>
      <c r="AA87" t="s">
        <v>40</v>
      </c>
      <c r="AB87" s="1" t="s">
        <v>41</v>
      </c>
      <c r="AC87" s="2">
        <v>45383</v>
      </c>
      <c r="AD87"/>
      <c r="AE87"/>
      <c r="AF87"/>
    </row>
    <row r="88" spans="1:32" ht="15" customHeight="1" x14ac:dyDescent="0.25">
      <c r="A88" s="1">
        <v>2024</v>
      </c>
      <c r="B88" s="1">
        <v>12</v>
      </c>
      <c r="C88" s="1">
        <v>30</v>
      </c>
      <c r="D88" s="1">
        <v>11</v>
      </c>
      <c r="E88" s="1">
        <v>176</v>
      </c>
      <c r="G88" s="1">
        <v>5182848</v>
      </c>
      <c r="H88" s="1" t="s">
        <v>887</v>
      </c>
      <c r="I88" s="1" t="s">
        <v>888</v>
      </c>
      <c r="J88" s="1" t="s">
        <v>34</v>
      </c>
      <c r="K88" s="1">
        <f>O88+O89</f>
        <v>9900000</v>
      </c>
      <c r="L88" s="1">
        <v>145</v>
      </c>
      <c r="M88" s="1">
        <v>30</v>
      </c>
      <c r="N88" s="1" t="s">
        <v>35</v>
      </c>
      <c r="O88" s="1">
        <v>6600000</v>
      </c>
      <c r="P88" s="1">
        <v>6420000</v>
      </c>
      <c r="Q88" s="1" t="s">
        <v>110</v>
      </c>
      <c r="T88" s="1" t="s">
        <v>889</v>
      </c>
      <c r="U88" s="1" t="s">
        <v>889</v>
      </c>
      <c r="V88" s="1" t="s">
        <v>38</v>
      </c>
      <c r="W88" s="1" t="s">
        <v>39</v>
      </c>
      <c r="Y88" s="1">
        <v>2024</v>
      </c>
      <c r="Z88" s="1">
        <v>1</v>
      </c>
      <c r="AA88" s="1" t="s">
        <v>890</v>
      </c>
      <c r="AB88" s="1" t="s">
        <v>41</v>
      </c>
      <c r="AC88" s="2">
        <v>45444</v>
      </c>
    </row>
    <row r="89" spans="1:32" ht="15" customHeight="1" x14ac:dyDescent="0.25">
      <c r="A89">
        <v>2024</v>
      </c>
      <c r="B89">
        <v>12</v>
      </c>
      <c r="C89">
        <v>30</v>
      </c>
      <c r="D89">
        <v>11</v>
      </c>
      <c r="E89" s="1">
        <v>176</v>
      </c>
      <c r="F89"/>
      <c r="G89">
        <v>5182848</v>
      </c>
      <c r="H89" t="s">
        <v>887</v>
      </c>
      <c r="I89" t="s">
        <v>888</v>
      </c>
      <c r="J89" s="1" t="s">
        <v>34</v>
      </c>
      <c r="K89">
        <v>0</v>
      </c>
      <c r="L89">
        <v>145</v>
      </c>
      <c r="M89">
        <v>30</v>
      </c>
      <c r="N89" s="1" t="s">
        <v>35</v>
      </c>
      <c r="O89">
        <v>3300000</v>
      </c>
      <c r="P89">
        <v>3300000</v>
      </c>
      <c r="Q89" t="s">
        <v>995</v>
      </c>
      <c r="R89"/>
      <c r="S89"/>
      <c r="T89" t="s">
        <v>889</v>
      </c>
      <c r="U89" t="s">
        <v>889</v>
      </c>
      <c r="V89" t="s">
        <v>66</v>
      </c>
      <c r="W89" t="s">
        <v>39</v>
      </c>
      <c r="X89"/>
      <c r="Y89" s="1">
        <v>2024</v>
      </c>
      <c r="Z89">
        <v>1</v>
      </c>
      <c r="AA89" s="1" t="s">
        <v>890</v>
      </c>
      <c r="AB89" s="1" t="s">
        <v>41</v>
      </c>
      <c r="AC89" s="2">
        <v>45444</v>
      </c>
      <c r="AD89"/>
      <c r="AE89"/>
      <c r="AF89"/>
    </row>
    <row r="90" spans="1:32" ht="15" customHeight="1" x14ac:dyDescent="0.25">
      <c r="A90">
        <v>2024</v>
      </c>
      <c r="B90" s="1">
        <v>12</v>
      </c>
      <c r="C90">
        <v>30</v>
      </c>
      <c r="D90">
        <v>11</v>
      </c>
      <c r="E90" s="1">
        <v>176</v>
      </c>
      <c r="F90"/>
      <c r="G90">
        <v>5784766</v>
      </c>
      <c r="H90" t="s">
        <v>57</v>
      </c>
      <c r="I90" t="s">
        <v>1014</v>
      </c>
      <c r="J90" s="1" t="s">
        <v>34</v>
      </c>
      <c r="K90">
        <v>0</v>
      </c>
      <c r="L90">
        <v>144</v>
      </c>
      <c r="M90">
        <v>30</v>
      </c>
      <c r="N90" s="1" t="s">
        <v>35</v>
      </c>
      <c r="O90">
        <v>1512500</v>
      </c>
      <c r="P90">
        <v>1512500</v>
      </c>
      <c r="Q90" t="s">
        <v>995</v>
      </c>
      <c r="R90"/>
      <c r="S90"/>
      <c r="T90" t="s">
        <v>1005</v>
      </c>
      <c r="U90" t="s">
        <v>1005</v>
      </c>
      <c r="V90" t="s">
        <v>66</v>
      </c>
      <c r="W90" t="s">
        <v>39</v>
      </c>
      <c r="X90"/>
      <c r="Y90">
        <v>2022</v>
      </c>
      <c r="Z90" s="1">
        <v>1</v>
      </c>
      <c r="AA90" t="s">
        <v>40</v>
      </c>
      <c r="AB90" s="1" t="s">
        <v>41</v>
      </c>
      <c r="AC90" s="2">
        <v>45513</v>
      </c>
      <c r="AD90"/>
      <c r="AE90"/>
      <c r="AF90"/>
    </row>
    <row r="91" spans="1:32" ht="15" customHeight="1" x14ac:dyDescent="0.25">
      <c r="A91" s="1">
        <v>2024</v>
      </c>
      <c r="B91">
        <v>12</v>
      </c>
      <c r="C91" s="1">
        <v>30</v>
      </c>
      <c r="D91" s="1">
        <v>11</v>
      </c>
      <c r="E91" s="1">
        <v>176</v>
      </c>
      <c r="G91" s="1">
        <v>5784766</v>
      </c>
      <c r="H91" s="1" t="s">
        <v>57</v>
      </c>
      <c r="I91" s="1" t="s">
        <v>58</v>
      </c>
      <c r="J91" s="1" t="s">
        <v>34</v>
      </c>
      <c r="K91" s="1">
        <f>O91+O90</f>
        <v>3162500</v>
      </c>
      <c r="L91" s="1">
        <v>144</v>
      </c>
      <c r="M91" s="1">
        <v>30</v>
      </c>
      <c r="N91" s="1" t="s">
        <v>35</v>
      </c>
      <c r="O91" s="1">
        <v>1650000</v>
      </c>
      <c r="P91" s="1">
        <v>1650000</v>
      </c>
      <c r="Q91" s="1" t="s">
        <v>36</v>
      </c>
      <c r="T91" t="s">
        <v>1005</v>
      </c>
      <c r="U91" t="s">
        <v>1005</v>
      </c>
      <c r="V91" s="1" t="s">
        <v>38</v>
      </c>
      <c r="W91" s="1" t="s">
        <v>39</v>
      </c>
      <c r="Y91" s="1">
        <v>2024</v>
      </c>
      <c r="Z91">
        <v>1</v>
      </c>
      <c r="AA91" s="1" t="s">
        <v>40</v>
      </c>
      <c r="AB91" s="1" t="s">
        <v>41</v>
      </c>
      <c r="AC91" s="2">
        <v>45513</v>
      </c>
    </row>
    <row r="92" spans="1:32" ht="15" customHeight="1" x14ac:dyDescent="0.25">
      <c r="A92" s="1">
        <v>2024</v>
      </c>
      <c r="B92" s="1">
        <v>12</v>
      </c>
      <c r="C92" s="1">
        <v>30</v>
      </c>
      <c r="D92" s="1">
        <v>11</v>
      </c>
      <c r="E92" s="1">
        <v>176</v>
      </c>
      <c r="G92" s="1">
        <v>1300774</v>
      </c>
      <c r="H92" s="1" t="s">
        <v>955</v>
      </c>
      <c r="I92" s="1" t="s">
        <v>956</v>
      </c>
      <c r="J92" s="1" t="s">
        <v>34</v>
      </c>
      <c r="K92" s="1">
        <f>O92+O93</f>
        <v>3162500</v>
      </c>
      <c r="L92" s="1">
        <v>144</v>
      </c>
      <c r="M92" s="1">
        <v>30</v>
      </c>
      <c r="N92" s="1" t="s">
        <v>35</v>
      </c>
      <c r="O92" s="1">
        <v>1650000</v>
      </c>
      <c r="P92" s="1">
        <v>1650000</v>
      </c>
      <c r="Q92" s="1" t="s">
        <v>36</v>
      </c>
      <c r="T92" s="1" t="s">
        <v>65</v>
      </c>
      <c r="U92" s="1" t="s">
        <v>102</v>
      </c>
      <c r="V92" s="1" t="s">
        <v>957</v>
      </c>
      <c r="W92" s="1" t="s">
        <v>39</v>
      </c>
      <c r="Y92" s="1">
        <v>2024</v>
      </c>
      <c r="Z92" s="1">
        <v>1</v>
      </c>
      <c r="AA92" s="1" t="s">
        <v>40</v>
      </c>
      <c r="AB92" s="1" t="s">
        <v>41</v>
      </c>
      <c r="AC92" s="2">
        <v>45323</v>
      </c>
    </row>
    <row r="93" spans="1:32" ht="15" customHeight="1" x14ac:dyDescent="0.25">
      <c r="A93">
        <v>2024</v>
      </c>
      <c r="B93">
        <v>12</v>
      </c>
      <c r="C93">
        <v>30</v>
      </c>
      <c r="D93">
        <v>11</v>
      </c>
      <c r="E93" s="1">
        <v>176</v>
      </c>
      <c r="F93"/>
      <c r="G93">
        <v>1300774</v>
      </c>
      <c r="H93" t="s">
        <v>955</v>
      </c>
      <c r="I93" t="s">
        <v>1015</v>
      </c>
      <c r="J93" s="1" t="s">
        <v>34</v>
      </c>
      <c r="K93">
        <v>0</v>
      </c>
      <c r="L93">
        <v>144</v>
      </c>
      <c r="M93">
        <v>30</v>
      </c>
      <c r="N93" s="1" t="s">
        <v>35</v>
      </c>
      <c r="O93">
        <v>1512500</v>
      </c>
      <c r="P93">
        <v>1512500</v>
      </c>
      <c r="Q93" t="s">
        <v>995</v>
      </c>
      <c r="R93"/>
      <c r="S93"/>
      <c r="T93" t="s">
        <v>102</v>
      </c>
      <c r="U93" t="s">
        <v>102</v>
      </c>
      <c r="V93" t="s">
        <v>66</v>
      </c>
      <c r="W93" t="s">
        <v>39</v>
      </c>
      <c r="X93"/>
      <c r="Y93" s="1">
        <v>2024</v>
      </c>
      <c r="Z93">
        <v>1</v>
      </c>
      <c r="AA93" t="s">
        <v>40</v>
      </c>
      <c r="AB93" s="1" t="s">
        <v>41</v>
      </c>
      <c r="AC93" s="2">
        <v>45323</v>
      </c>
      <c r="AD93"/>
      <c r="AE93"/>
      <c r="AF93"/>
    </row>
    <row r="94" spans="1:32" ht="15" customHeight="1" x14ac:dyDescent="0.25">
      <c r="A94" s="1">
        <v>2024</v>
      </c>
      <c r="B94" s="1">
        <v>12</v>
      </c>
      <c r="C94" s="1">
        <v>30</v>
      </c>
      <c r="D94" s="1">
        <v>11</v>
      </c>
      <c r="E94" s="1">
        <v>176</v>
      </c>
      <c r="G94" s="1">
        <v>6035236</v>
      </c>
      <c r="H94" s="1" t="s">
        <v>739</v>
      </c>
      <c r="I94" s="1" t="s">
        <v>740</v>
      </c>
      <c r="J94" s="1" t="s">
        <v>34</v>
      </c>
      <c r="K94" s="1">
        <v>0</v>
      </c>
      <c r="L94" s="1">
        <v>133</v>
      </c>
      <c r="M94" s="1">
        <v>30</v>
      </c>
      <c r="N94" s="1" t="s">
        <v>35</v>
      </c>
      <c r="O94" s="1">
        <v>500000</v>
      </c>
      <c r="P94" s="1">
        <v>500000</v>
      </c>
      <c r="Q94" s="1" t="s">
        <v>42</v>
      </c>
      <c r="T94" s="1" t="s">
        <v>263</v>
      </c>
      <c r="U94" s="1" t="s">
        <v>741</v>
      </c>
      <c r="V94" s="1" t="s">
        <v>66</v>
      </c>
      <c r="W94" s="1" t="s">
        <v>39</v>
      </c>
      <c r="Y94" s="1">
        <v>2022</v>
      </c>
      <c r="Z94" s="1">
        <v>1</v>
      </c>
      <c r="AA94" s="1" t="s">
        <v>226</v>
      </c>
      <c r="AB94" s="1" t="s">
        <v>41</v>
      </c>
      <c r="AC94" s="2">
        <v>44593</v>
      </c>
      <c r="AE94" s="1" t="s">
        <v>241</v>
      </c>
    </row>
    <row r="95" spans="1:32" ht="15" customHeight="1" x14ac:dyDescent="0.25">
      <c r="A95" s="1">
        <v>2024</v>
      </c>
      <c r="B95">
        <v>12</v>
      </c>
      <c r="C95" s="1">
        <v>30</v>
      </c>
      <c r="D95" s="1">
        <v>11</v>
      </c>
      <c r="E95" s="1">
        <v>176</v>
      </c>
      <c r="G95" s="1">
        <v>6035236</v>
      </c>
      <c r="H95" s="1" t="s">
        <v>739</v>
      </c>
      <c r="I95" s="1" t="s">
        <v>740</v>
      </c>
      <c r="J95" s="1" t="s">
        <v>34</v>
      </c>
      <c r="K95" s="1">
        <f>O94+O95+O96+O97</f>
        <v>5625000</v>
      </c>
      <c r="L95" s="1">
        <v>145</v>
      </c>
      <c r="M95" s="1">
        <v>30</v>
      </c>
      <c r="N95" s="1" t="s">
        <v>35</v>
      </c>
      <c r="O95" s="1">
        <v>2200000</v>
      </c>
      <c r="P95" s="1">
        <v>2200000</v>
      </c>
      <c r="Q95" s="1" t="s">
        <v>110</v>
      </c>
      <c r="T95" s="1" t="s">
        <v>263</v>
      </c>
      <c r="U95" s="1" t="s">
        <v>741</v>
      </c>
      <c r="V95" s="1" t="s">
        <v>66</v>
      </c>
      <c r="W95" s="1" t="s">
        <v>39</v>
      </c>
      <c r="Y95" s="1">
        <v>2022</v>
      </c>
      <c r="Z95">
        <v>1</v>
      </c>
      <c r="AA95" s="1" t="s">
        <v>226</v>
      </c>
      <c r="AB95" s="1" t="s">
        <v>41</v>
      </c>
      <c r="AC95" s="2">
        <v>44593</v>
      </c>
      <c r="AE95" s="1" t="s">
        <v>241</v>
      </c>
    </row>
    <row r="96" spans="1:32" ht="15" customHeight="1" x14ac:dyDescent="0.25">
      <c r="A96">
        <v>2024</v>
      </c>
      <c r="B96" s="1">
        <v>12</v>
      </c>
      <c r="C96">
        <v>30</v>
      </c>
      <c r="D96">
        <v>11</v>
      </c>
      <c r="E96" s="1">
        <v>176</v>
      </c>
      <c r="F96"/>
      <c r="G96">
        <v>6035236</v>
      </c>
      <c r="H96" t="s">
        <v>739</v>
      </c>
      <c r="I96" t="s">
        <v>740</v>
      </c>
      <c r="J96" s="1" t="s">
        <v>34</v>
      </c>
      <c r="K96">
        <v>0</v>
      </c>
      <c r="L96">
        <v>145</v>
      </c>
      <c r="M96">
        <v>30</v>
      </c>
      <c r="N96" s="1" t="s">
        <v>35</v>
      </c>
      <c r="O96">
        <v>500000</v>
      </c>
      <c r="P96">
        <v>500000</v>
      </c>
      <c r="Q96" t="s">
        <v>995</v>
      </c>
      <c r="R96"/>
      <c r="S96"/>
      <c r="T96" t="s">
        <v>1016</v>
      </c>
      <c r="U96"/>
      <c r="V96" t="s">
        <v>66</v>
      </c>
      <c r="W96" t="s">
        <v>39</v>
      </c>
      <c r="X96"/>
      <c r="Y96">
        <v>2022</v>
      </c>
      <c r="Z96" s="1">
        <v>1</v>
      </c>
      <c r="AA96" s="1" t="s">
        <v>226</v>
      </c>
      <c r="AB96" s="1" t="s">
        <v>41</v>
      </c>
      <c r="AC96" s="2">
        <v>44593</v>
      </c>
      <c r="AD96"/>
      <c r="AE96" s="1" t="s">
        <v>241</v>
      </c>
      <c r="AF96"/>
    </row>
    <row r="97" spans="1:32" ht="15" customHeight="1" x14ac:dyDescent="0.25">
      <c r="A97">
        <v>2024</v>
      </c>
      <c r="B97">
        <v>12</v>
      </c>
      <c r="C97">
        <v>30</v>
      </c>
      <c r="D97">
        <v>11</v>
      </c>
      <c r="E97" s="1">
        <v>176</v>
      </c>
      <c r="F97"/>
      <c r="G97">
        <v>6035236</v>
      </c>
      <c r="H97" t="s">
        <v>739</v>
      </c>
      <c r="I97" t="s">
        <v>740</v>
      </c>
      <c r="J97" s="1" t="s">
        <v>34</v>
      </c>
      <c r="K97">
        <v>0</v>
      </c>
      <c r="L97">
        <v>145</v>
      </c>
      <c r="M97">
        <v>30</v>
      </c>
      <c r="N97" s="1" t="s">
        <v>35</v>
      </c>
      <c r="O97">
        <v>2425000</v>
      </c>
      <c r="P97">
        <v>2425000</v>
      </c>
      <c r="Q97" t="s">
        <v>995</v>
      </c>
      <c r="R97"/>
      <c r="S97"/>
      <c r="T97" t="s">
        <v>1016</v>
      </c>
      <c r="U97"/>
      <c r="V97" t="s">
        <v>66</v>
      </c>
      <c r="W97" t="s">
        <v>39</v>
      </c>
      <c r="X97"/>
      <c r="Y97">
        <v>2022</v>
      </c>
      <c r="Z97">
        <v>1</v>
      </c>
      <c r="AA97" s="1" t="s">
        <v>226</v>
      </c>
      <c r="AB97" s="1" t="s">
        <v>41</v>
      </c>
      <c r="AC97" s="2">
        <v>44593</v>
      </c>
      <c r="AD97"/>
      <c r="AE97" s="1" t="s">
        <v>241</v>
      </c>
      <c r="AF97"/>
    </row>
    <row r="98" spans="1:32" ht="15" customHeight="1" x14ac:dyDescent="0.25">
      <c r="A98" s="1">
        <v>2024</v>
      </c>
      <c r="B98" s="1">
        <v>12</v>
      </c>
      <c r="C98" s="1">
        <v>30</v>
      </c>
      <c r="D98" s="1">
        <v>11</v>
      </c>
      <c r="E98" s="1">
        <v>176</v>
      </c>
      <c r="G98" s="1">
        <v>4783445</v>
      </c>
      <c r="H98" s="1" t="s">
        <v>848</v>
      </c>
      <c r="I98" s="1" t="s">
        <v>849</v>
      </c>
      <c r="J98" s="1" t="s">
        <v>34</v>
      </c>
      <c r="K98" s="1">
        <f>O98+O99</f>
        <v>1500000</v>
      </c>
      <c r="L98" s="1">
        <v>144</v>
      </c>
      <c r="M98" s="1">
        <v>30</v>
      </c>
      <c r="N98" s="1" t="s">
        <v>35</v>
      </c>
      <c r="O98" s="1">
        <v>900000</v>
      </c>
      <c r="P98" s="1">
        <v>900000</v>
      </c>
      <c r="Q98" s="1" t="s">
        <v>36</v>
      </c>
      <c r="T98" s="1" t="s">
        <v>840</v>
      </c>
      <c r="U98" s="1" t="s">
        <v>840</v>
      </c>
      <c r="V98" s="1" t="s">
        <v>38</v>
      </c>
      <c r="W98" s="1" t="s">
        <v>39</v>
      </c>
      <c r="Y98" s="1">
        <v>2024</v>
      </c>
      <c r="Z98" s="1">
        <v>1</v>
      </c>
      <c r="AA98" s="1" t="s">
        <v>280</v>
      </c>
      <c r="AB98" s="1" t="s">
        <v>41</v>
      </c>
      <c r="AC98" s="7">
        <v>45414</v>
      </c>
    </row>
    <row r="99" spans="1:32" ht="15" customHeight="1" x14ac:dyDescent="0.25">
      <c r="A99">
        <v>2024</v>
      </c>
      <c r="B99">
        <v>12</v>
      </c>
      <c r="C99">
        <v>30</v>
      </c>
      <c r="D99">
        <v>11</v>
      </c>
      <c r="E99" s="1">
        <v>176</v>
      </c>
      <c r="F99"/>
      <c r="G99">
        <v>4783445</v>
      </c>
      <c r="H99" t="s">
        <v>848</v>
      </c>
      <c r="I99" t="s">
        <v>849</v>
      </c>
      <c r="J99" s="1" t="s">
        <v>34</v>
      </c>
      <c r="K99">
        <v>0</v>
      </c>
      <c r="L99">
        <v>144</v>
      </c>
      <c r="M99">
        <v>30</v>
      </c>
      <c r="N99" s="1" t="s">
        <v>35</v>
      </c>
      <c r="O99">
        <v>600000</v>
      </c>
      <c r="P99">
        <v>600000</v>
      </c>
      <c r="Q99" t="s">
        <v>995</v>
      </c>
      <c r="R99"/>
      <c r="S99"/>
      <c r="T99" t="s">
        <v>840</v>
      </c>
      <c r="U99" s="1" t="s">
        <v>840</v>
      </c>
      <c r="V99" t="s">
        <v>66</v>
      </c>
      <c r="W99" t="s">
        <v>39</v>
      </c>
      <c r="X99"/>
      <c r="Y99" s="1">
        <v>2024</v>
      </c>
      <c r="Z99">
        <v>1</v>
      </c>
      <c r="AA99" s="1" t="s">
        <v>280</v>
      </c>
      <c r="AB99" s="1" t="s">
        <v>41</v>
      </c>
      <c r="AC99" s="7">
        <v>45414</v>
      </c>
      <c r="AD99"/>
      <c r="AE99"/>
      <c r="AF99"/>
    </row>
    <row r="100" spans="1:32" ht="15" customHeight="1" x14ac:dyDescent="0.25">
      <c r="A100" s="1">
        <v>2024</v>
      </c>
      <c r="B100" s="1">
        <v>12</v>
      </c>
      <c r="C100" s="1">
        <v>30</v>
      </c>
      <c r="D100" s="1">
        <v>11</v>
      </c>
      <c r="E100" s="1">
        <v>176</v>
      </c>
      <c r="G100" s="1">
        <v>4006841</v>
      </c>
      <c r="H100" s="1" t="s">
        <v>97</v>
      </c>
      <c r="I100" t="s">
        <v>1019</v>
      </c>
      <c r="J100" s="1" t="s">
        <v>34</v>
      </c>
      <c r="K100" s="1">
        <f>O100+O101</f>
        <v>2458333</v>
      </c>
      <c r="L100" s="1">
        <v>144</v>
      </c>
      <c r="M100" s="1">
        <v>30</v>
      </c>
      <c r="N100" s="1" t="s">
        <v>35</v>
      </c>
      <c r="O100" s="1">
        <v>1700000</v>
      </c>
      <c r="P100" s="1">
        <v>1700000</v>
      </c>
      <c r="Q100" s="1" t="s">
        <v>36</v>
      </c>
      <c r="T100" s="1" t="s">
        <v>99</v>
      </c>
      <c r="U100" s="1" t="s">
        <v>99</v>
      </c>
      <c r="V100" s="1" t="s">
        <v>38</v>
      </c>
      <c r="W100" s="1" t="s">
        <v>39</v>
      </c>
      <c r="Y100" s="1">
        <v>2024</v>
      </c>
      <c r="Z100" s="1">
        <v>1</v>
      </c>
      <c r="AA100" s="1" t="s">
        <v>40</v>
      </c>
      <c r="AB100" s="1" t="s">
        <v>41</v>
      </c>
      <c r="AC100" s="2">
        <v>45513</v>
      </c>
    </row>
    <row r="101" spans="1:32" ht="15" customHeight="1" x14ac:dyDescent="0.25">
      <c r="A101">
        <v>2024</v>
      </c>
      <c r="B101">
        <v>12</v>
      </c>
      <c r="C101">
        <v>30</v>
      </c>
      <c r="D101">
        <v>11</v>
      </c>
      <c r="E101" s="1">
        <v>176</v>
      </c>
      <c r="F101"/>
      <c r="G101">
        <v>4006841</v>
      </c>
      <c r="H101" t="s">
        <v>1018</v>
      </c>
      <c r="I101" t="s">
        <v>1019</v>
      </c>
      <c r="J101" s="1" t="s">
        <v>34</v>
      </c>
      <c r="K101">
        <v>0</v>
      </c>
      <c r="L101">
        <v>144</v>
      </c>
      <c r="M101">
        <v>30</v>
      </c>
      <c r="N101" s="1" t="s">
        <v>35</v>
      </c>
      <c r="O101">
        <v>758333</v>
      </c>
      <c r="P101">
        <v>758333</v>
      </c>
      <c r="Q101" t="s">
        <v>995</v>
      </c>
      <c r="R101"/>
      <c r="S101"/>
      <c r="T101" s="1" t="s">
        <v>99</v>
      </c>
      <c r="U101" s="1" t="s">
        <v>99</v>
      </c>
      <c r="V101" t="s">
        <v>66</v>
      </c>
      <c r="W101" t="s">
        <v>39</v>
      </c>
      <c r="X101"/>
      <c r="Y101">
        <v>2024</v>
      </c>
      <c r="Z101">
        <v>1</v>
      </c>
      <c r="AA101" t="s">
        <v>40</v>
      </c>
      <c r="AB101" s="1" t="s">
        <v>41</v>
      </c>
      <c r="AC101" s="2">
        <v>45513</v>
      </c>
      <c r="AD101"/>
      <c r="AE101"/>
      <c r="AF101"/>
    </row>
    <row r="102" spans="1:32" x14ac:dyDescent="0.25">
      <c r="A102" s="1">
        <v>2024</v>
      </c>
      <c r="B102">
        <v>12</v>
      </c>
      <c r="C102" s="1">
        <v>30</v>
      </c>
      <c r="D102" s="1">
        <v>11</v>
      </c>
      <c r="E102" s="1">
        <v>176</v>
      </c>
      <c r="G102" s="1">
        <v>5211322</v>
      </c>
      <c r="H102" s="1" t="s">
        <v>401</v>
      </c>
      <c r="I102" s="1" t="s">
        <v>98</v>
      </c>
      <c r="J102" s="1" t="s">
        <v>34</v>
      </c>
      <c r="K102" s="1">
        <f>O102+O103</f>
        <v>3750000</v>
      </c>
      <c r="L102" s="1">
        <v>145</v>
      </c>
      <c r="M102" s="1">
        <v>30</v>
      </c>
      <c r="N102" s="1" t="s">
        <v>35</v>
      </c>
      <c r="O102" s="1">
        <v>1800000</v>
      </c>
      <c r="P102" s="1">
        <v>1800000</v>
      </c>
      <c r="Q102" s="1" t="s">
        <v>110</v>
      </c>
      <c r="T102" t="s">
        <v>1017</v>
      </c>
      <c r="U102" t="s">
        <v>1017</v>
      </c>
      <c r="V102" s="1" t="s">
        <v>66</v>
      </c>
      <c r="W102" s="1" t="s">
        <v>39</v>
      </c>
      <c r="Y102" s="1">
        <v>2019</v>
      </c>
      <c r="Z102" s="1">
        <v>1</v>
      </c>
      <c r="AA102" s="1" t="s">
        <v>226</v>
      </c>
      <c r="AB102" s="1" t="s">
        <v>41</v>
      </c>
      <c r="AC102" s="2">
        <v>43832</v>
      </c>
    </row>
    <row r="103" spans="1:32" ht="15" customHeight="1" x14ac:dyDescent="0.25">
      <c r="A103">
        <v>2024</v>
      </c>
      <c r="B103" s="1">
        <v>12</v>
      </c>
      <c r="C103">
        <v>30</v>
      </c>
      <c r="D103">
        <v>11</v>
      </c>
      <c r="E103" s="1">
        <v>176</v>
      </c>
      <c r="F103"/>
      <c r="G103">
        <v>5211322</v>
      </c>
      <c r="H103" t="s">
        <v>401</v>
      </c>
      <c r="I103" t="s">
        <v>98</v>
      </c>
      <c r="J103" s="1" t="s">
        <v>34</v>
      </c>
      <c r="K103">
        <v>0</v>
      </c>
      <c r="L103">
        <v>145</v>
      </c>
      <c r="M103">
        <v>30</v>
      </c>
      <c r="N103" s="1" t="s">
        <v>35</v>
      </c>
      <c r="O103">
        <v>1950000</v>
      </c>
      <c r="P103">
        <v>1950000</v>
      </c>
      <c r="Q103" t="s">
        <v>995</v>
      </c>
      <c r="R103"/>
      <c r="S103"/>
      <c r="T103" t="s">
        <v>1017</v>
      </c>
      <c r="U103" t="s">
        <v>1017</v>
      </c>
      <c r="V103" t="s">
        <v>66</v>
      </c>
      <c r="W103" t="s">
        <v>39</v>
      </c>
      <c r="X103"/>
      <c r="Y103" s="1">
        <v>2019</v>
      </c>
      <c r="Z103">
        <v>1</v>
      </c>
      <c r="AA103" s="1" t="s">
        <v>226</v>
      </c>
      <c r="AB103" s="1" t="s">
        <v>41</v>
      </c>
      <c r="AC103" s="7">
        <v>45566</v>
      </c>
      <c r="AD103"/>
      <c r="AE103"/>
      <c r="AF103"/>
    </row>
    <row r="104" spans="1:32" ht="15" customHeight="1" x14ac:dyDescent="0.25">
      <c r="A104" s="1">
        <v>2024</v>
      </c>
      <c r="B104" s="1">
        <v>12</v>
      </c>
      <c r="C104" s="1">
        <v>30</v>
      </c>
      <c r="D104" s="1">
        <v>11</v>
      </c>
      <c r="E104" s="1">
        <v>176</v>
      </c>
      <c r="G104" s="1">
        <v>5998210</v>
      </c>
      <c r="H104" s="1" t="s">
        <v>545</v>
      </c>
      <c r="I104" s="1" t="s">
        <v>546</v>
      </c>
      <c r="J104" s="1" t="s">
        <v>34</v>
      </c>
      <c r="K104" s="1">
        <v>0</v>
      </c>
      <c r="L104" s="1">
        <v>133</v>
      </c>
      <c r="M104" s="1">
        <v>30</v>
      </c>
      <c r="N104" s="1" t="s">
        <v>35</v>
      </c>
      <c r="O104" s="1">
        <v>300000</v>
      </c>
      <c r="P104" s="1">
        <v>300000</v>
      </c>
      <c r="Q104" s="1" t="s">
        <v>42</v>
      </c>
      <c r="T104" s="1" t="s">
        <v>225</v>
      </c>
      <c r="U104" s="1" t="s">
        <v>225</v>
      </c>
      <c r="V104" s="1" t="s">
        <v>66</v>
      </c>
      <c r="W104" s="1" t="s">
        <v>39</v>
      </c>
      <c r="Y104" s="1">
        <v>2022</v>
      </c>
      <c r="Z104" s="1">
        <v>1</v>
      </c>
      <c r="AA104" s="1" t="s">
        <v>48</v>
      </c>
      <c r="AB104" s="1" t="s">
        <v>41</v>
      </c>
      <c r="AC104" s="2">
        <v>44564</v>
      </c>
    </row>
    <row r="105" spans="1:32" ht="15" customHeight="1" x14ac:dyDescent="0.25">
      <c r="A105" s="1">
        <v>2024</v>
      </c>
      <c r="B105">
        <v>12</v>
      </c>
      <c r="C105" s="1">
        <v>30</v>
      </c>
      <c r="D105" s="1">
        <v>11</v>
      </c>
      <c r="E105" s="1">
        <v>176</v>
      </c>
      <c r="G105" s="1">
        <v>5998210</v>
      </c>
      <c r="H105" s="1" t="s">
        <v>545</v>
      </c>
      <c r="I105" s="1" t="s">
        <v>546</v>
      </c>
      <c r="J105" s="1" t="s">
        <v>34</v>
      </c>
      <c r="K105" s="1">
        <f>O105+O106+O107+O104</f>
        <v>3808333</v>
      </c>
      <c r="L105" s="1">
        <v>144</v>
      </c>
      <c r="M105" s="1">
        <v>30</v>
      </c>
      <c r="N105" s="1" t="s">
        <v>35</v>
      </c>
      <c r="O105" s="1">
        <v>1700000</v>
      </c>
      <c r="P105" s="1">
        <v>1700000</v>
      </c>
      <c r="Q105" s="1" t="s">
        <v>36</v>
      </c>
      <c r="T105" s="1" t="s">
        <v>225</v>
      </c>
      <c r="U105" s="1" t="s">
        <v>225</v>
      </c>
      <c r="V105" s="1" t="s">
        <v>66</v>
      </c>
      <c r="W105" s="1" t="s">
        <v>39</v>
      </c>
      <c r="Y105" s="1">
        <v>2022</v>
      </c>
      <c r="Z105">
        <v>1</v>
      </c>
      <c r="AA105" s="1" t="s">
        <v>48</v>
      </c>
      <c r="AB105" s="1" t="s">
        <v>41</v>
      </c>
      <c r="AC105" s="2">
        <v>44564</v>
      </c>
    </row>
    <row r="106" spans="1:32" ht="15" customHeight="1" x14ac:dyDescent="0.25">
      <c r="A106">
        <v>2024</v>
      </c>
      <c r="B106" s="1">
        <v>12</v>
      </c>
      <c r="C106">
        <v>30</v>
      </c>
      <c r="D106">
        <v>11</v>
      </c>
      <c r="E106" s="1">
        <v>176</v>
      </c>
      <c r="F106"/>
      <c r="G106">
        <v>5998210</v>
      </c>
      <c r="H106" t="s">
        <v>545</v>
      </c>
      <c r="I106" t="s">
        <v>546</v>
      </c>
      <c r="J106" s="1" t="s">
        <v>34</v>
      </c>
      <c r="K106">
        <v>0</v>
      </c>
      <c r="L106">
        <v>144</v>
      </c>
      <c r="M106">
        <v>30</v>
      </c>
      <c r="N106" s="1" t="s">
        <v>35</v>
      </c>
      <c r="O106">
        <v>1558333</v>
      </c>
      <c r="P106">
        <v>1558333</v>
      </c>
      <c r="Q106" t="s">
        <v>995</v>
      </c>
      <c r="R106"/>
      <c r="S106"/>
      <c r="T106" t="s">
        <v>225</v>
      </c>
      <c r="U106" t="s">
        <v>225</v>
      </c>
      <c r="V106" t="s">
        <v>66</v>
      </c>
      <c r="W106" t="s">
        <v>39</v>
      </c>
      <c r="X106"/>
      <c r="Y106" s="1">
        <v>2022</v>
      </c>
      <c r="Z106" s="1">
        <v>1</v>
      </c>
      <c r="AA106" s="1" t="s">
        <v>48</v>
      </c>
      <c r="AB106" s="1" t="s">
        <v>41</v>
      </c>
      <c r="AC106" s="2">
        <v>44564</v>
      </c>
      <c r="AD106"/>
      <c r="AE106"/>
      <c r="AF106"/>
    </row>
    <row r="107" spans="1:32" ht="15" customHeight="1" x14ac:dyDescent="0.25">
      <c r="A107">
        <v>2024</v>
      </c>
      <c r="B107">
        <v>12</v>
      </c>
      <c r="C107">
        <v>30</v>
      </c>
      <c r="D107">
        <v>11</v>
      </c>
      <c r="E107" s="1">
        <v>176</v>
      </c>
      <c r="F107"/>
      <c r="G107">
        <v>5998210</v>
      </c>
      <c r="H107" t="s">
        <v>545</v>
      </c>
      <c r="I107" t="s">
        <v>546</v>
      </c>
      <c r="J107" s="1" t="s">
        <v>34</v>
      </c>
      <c r="K107">
        <v>0</v>
      </c>
      <c r="L107">
        <v>144</v>
      </c>
      <c r="M107">
        <v>30</v>
      </c>
      <c r="N107" s="1" t="s">
        <v>35</v>
      </c>
      <c r="O107">
        <v>250000</v>
      </c>
      <c r="P107">
        <v>250000</v>
      </c>
      <c r="Q107" t="s">
        <v>995</v>
      </c>
      <c r="R107"/>
      <c r="S107"/>
      <c r="T107" t="s">
        <v>225</v>
      </c>
      <c r="U107" t="s">
        <v>225</v>
      </c>
      <c r="V107" t="s">
        <v>66</v>
      </c>
      <c r="W107" t="s">
        <v>39</v>
      </c>
      <c r="X107"/>
      <c r="Y107" s="1">
        <v>2022</v>
      </c>
      <c r="Z107">
        <v>1</v>
      </c>
      <c r="AA107" s="1" t="s">
        <v>48</v>
      </c>
      <c r="AB107" s="1" t="s">
        <v>41</v>
      </c>
      <c r="AC107" s="2">
        <v>44564</v>
      </c>
      <c r="AD107"/>
      <c r="AE107"/>
      <c r="AF107"/>
    </row>
    <row r="108" spans="1:32" ht="15" customHeight="1" x14ac:dyDescent="0.25">
      <c r="A108" s="1">
        <v>2024</v>
      </c>
      <c r="B108" s="1">
        <v>12</v>
      </c>
      <c r="C108" s="1">
        <v>30</v>
      </c>
      <c r="D108" s="1">
        <v>11</v>
      </c>
      <c r="E108" s="1">
        <v>176</v>
      </c>
      <c r="G108" s="1">
        <v>4035386</v>
      </c>
      <c r="H108" s="1" t="s">
        <v>763</v>
      </c>
      <c r="I108" s="1" t="s">
        <v>764</v>
      </c>
      <c r="J108" s="1" t="s">
        <v>34</v>
      </c>
      <c r="K108" s="1">
        <f>O108+O109</f>
        <v>3275000</v>
      </c>
      <c r="L108" s="1">
        <v>144</v>
      </c>
      <c r="M108" s="1">
        <v>30</v>
      </c>
      <c r="N108" s="1" t="s">
        <v>35</v>
      </c>
      <c r="O108" s="1">
        <v>1650000</v>
      </c>
      <c r="P108" s="1">
        <v>1650000</v>
      </c>
      <c r="Q108" s="1" t="s">
        <v>36</v>
      </c>
      <c r="T108" t="s">
        <v>1009</v>
      </c>
      <c r="U108" t="s">
        <v>1009</v>
      </c>
      <c r="V108" s="1" t="s">
        <v>66</v>
      </c>
      <c r="W108" s="1" t="s">
        <v>39</v>
      </c>
      <c r="Y108" s="1">
        <v>2022</v>
      </c>
      <c r="Z108" s="1">
        <v>1</v>
      </c>
      <c r="AA108" s="1" t="s">
        <v>40</v>
      </c>
      <c r="AB108" s="1" t="s">
        <v>41</v>
      </c>
      <c r="AC108" s="2">
        <v>44564</v>
      </c>
    </row>
    <row r="109" spans="1:32" ht="15" customHeight="1" x14ac:dyDescent="0.25">
      <c r="A109">
        <v>2024</v>
      </c>
      <c r="B109">
        <v>12</v>
      </c>
      <c r="C109">
        <v>30</v>
      </c>
      <c r="D109">
        <v>11</v>
      </c>
      <c r="E109" s="1">
        <v>176</v>
      </c>
      <c r="F109"/>
      <c r="G109">
        <v>4035386</v>
      </c>
      <c r="H109" t="s">
        <v>763</v>
      </c>
      <c r="I109" t="s">
        <v>764</v>
      </c>
      <c r="J109" s="1" t="s">
        <v>34</v>
      </c>
      <c r="K109">
        <v>0</v>
      </c>
      <c r="L109">
        <v>144</v>
      </c>
      <c r="M109">
        <v>30</v>
      </c>
      <c r="N109" s="1" t="s">
        <v>35</v>
      </c>
      <c r="O109">
        <v>1625000</v>
      </c>
      <c r="P109">
        <v>1625000</v>
      </c>
      <c r="Q109" t="s">
        <v>995</v>
      </c>
      <c r="R109"/>
      <c r="S109"/>
      <c r="T109" t="s">
        <v>1009</v>
      </c>
      <c r="U109" t="s">
        <v>1009</v>
      </c>
      <c r="V109" t="s">
        <v>66</v>
      </c>
      <c r="W109" t="s">
        <v>39</v>
      </c>
      <c r="X109"/>
      <c r="Y109" s="1">
        <v>2022</v>
      </c>
      <c r="Z109">
        <v>1</v>
      </c>
      <c r="AA109" t="s">
        <v>40</v>
      </c>
      <c r="AB109" s="1" t="s">
        <v>41</v>
      </c>
      <c r="AC109" s="2">
        <v>44564</v>
      </c>
      <c r="AD109"/>
      <c r="AE109"/>
      <c r="AF109"/>
    </row>
    <row r="110" spans="1:32" ht="15" customHeight="1" x14ac:dyDescent="0.25">
      <c r="A110" s="1">
        <v>2024</v>
      </c>
      <c r="B110" s="1">
        <v>12</v>
      </c>
      <c r="C110" s="1">
        <v>30</v>
      </c>
      <c r="D110" s="1">
        <v>11</v>
      </c>
      <c r="E110" s="1">
        <v>176</v>
      </c>
      <c r="G110" s="1">
        <v>1771781</v>
      </c>
      <c r="H110" s="1" t="s">
        <v>796</v>
      </c>
      <c r="I110" s="1" t="s">
        <v>797</v>
      </c>
      <c r="J110" s="1" t="s">
        <v>34</v>
      </c>
      <c r="K110" s="1">
        <f>O110+O111+O112</f>
        <v>4241667</v>
      </c>
      <c r="L110" s="1">
        <v>144</v>
      </c>
      <c r="M110" s="1">
        <v>30</v>
      </c>
      <c r="N110" s="1" t="s">
        <v>35</v>
      </c>
      <c r="O110" s="1">
        <v>2000000</v>
      </c>
      <c r="P110" s="1">
        <v>2000000</v>
      </c>
      <c r="Q110" s="1" t="s">
        <v>36</v>
      </c>
      <c r="T110" t="s">
        <v>1020</v>
      </c>
      <c r="U110" t="s">
        <v>1020</v>
      </c>
      <c r="V110" s="1" t="s">
        <v>66</v>
      </c>
      <c r="W110" s="1" t="s">
        <v>39</v>
      </c>
      <c r="Y110" s="1">
        <v>2001</v>
      </c>
      <c r="Z110" s="1">
        <v>1</v>
      </c>
      <c r="AA110" s="1" t="s">
        <v>40</v>
      </c>
      <c r="AB110" s="1" t="s">
        <v>41</v>
      </c>
      <c r="AC110" s="2">
        <v>43102</v>
      </c>
      <c r="AE110" s="1" t="s">
        <v>241</v>
      </c>
    </row>
    <row r="111" spans="1:32" ht="15" customHeight="1" x14ac:dyDescent="0.25">
      <c r="A111">
        <v>2024</v>
      </c>
      <c r="B111">
        <v>12</v>
      </c>
      <c r="C111">
        <v>30</v>
      </c>
      <c r="D111">
        <v>11</v>
      </c>
      <c r="E111" s="1">
        <v>176</v>
      </c>
      <c r="F111"/>
      <c r="G111">
        <v>1771781</v>
      </c>
      <c r="H111" t="s">
        <v>796</v>
      </c>
      <c r="I111" t="s">
        <v>797</v>
      </c>
      <c r="J111" s="1" t="s">
        <v>34</v>
      </c>
      <c r="K111">
        <v>0</v>
      </c>
      <c r="L111">
        <v>144</v>
      </c>
      <c r="M111">
        <v>30</v>
      </c>
      <c r="N111" s="1" t="s">
        <v>35</v>
      </c>
      <c r="O111">
        <v>2075000</v>
      </c>
      <c r="P111">
        <v>2075000</v>
      </c>
      <c r="Q111" t="s">
        <v>995</v>
      </c>
      <c r="R111"/>
      <c r="S111"/>
      <c r="T111" t="s">
        <v>1020</v>
      </c>
      <c r="U111" t="s">
        <v>1020</v>
      </c>
      <c r="V111" t="s">
        <v>66</v>
      </c>
      <c r="W111" t="s">
        <v>39</v>
      </c>
      <c r="X111"/>
      <c r="Y111" s="1">
        <v>2001</v>
      </c>
      <c r="Z111">
        <v>1</v>
      </c>
      <c r="AA111" t="s">
        <v>40</v>
      </c>
      <c r="AB111" s="1" t="s">
        <v>41</v>
      </c>
      <c r="AC111" s="2">
        <v>43102</v>
      </c>
      <c r="AD111"/>
      <c r="AE111" s="1" t="s">
        <v>241</v>
      </c>
      <c r="AF111"/>
    </row>
    <row r="112" spans="1:32" ht="15" customHeight="1" x14ac:dyDescent="0.25">
      <c r="A112">
        <v>2024</v>
      </c>
      <c r="B112" s="1">
        <v>12</v>
      </c>
      <c r="C112">
        <v>30</v>
      </c>
      <c r="D112">
        <v>11</v>
      </c>
      <c r="E112" s="1">
        <v>176</v>
      </c>
      <c r="F112"/>
      <c r="G112">
        <v>1771781</v>
      </c>
      <c r="H112" t="s">
        <v>796</v>
      </c>
      <c r="I112" t="s">
        <v>797</v>
      </c>
      <c r="J112" s="1" t="s">
        <v>34</v>
      </c>
      <c r="K112">
        <v>0</v>
      </c>
      <c r="L112">
        <v>144</v>
      </c>
      <c r="M112">
        <v>30</v>
      </c>
      <c r="N112" s="1" t="s">
        <v>35</v>
      </c>
      <c r="O112">
        <v>166667</v>
      </c>
      <c r="P112">
        <v>166667</v>
      </c>
      <c r="Q112" t="s">
        <v>995</v>
      </c>
      <c r="R112"/>
      <c r="S112"/>
      <c r="T112" t="s">
        <v>1020</v>
      </c>
      <c r="U112" t="s">
        <v>1020</v>
      </c>
      <c r="V112" t="s">
        <v>66</v>
      </c>
      <c r="W112" t="s">
        <v>39</v>
      </c>
      <c r="X112"/>
      <c r="Y112" s="1">
        <v>2001</v>
      </c>
      <c r="Z112" s="1">
        <v>1</v>
      </c>
      <c r="AA112" t="s">
        <v>40</v>
      </c>
      <c r="AB112" s="1" t="s">
        <v>41</v>
      </c>
      <c r="AC112" s="2">
        <v>43102</v>
      </c>
      <c r="AD112"/>
      <c r="AE112" s="1" t="s">
        <v>241</v>
      </c>
      <c r="AF112"/>
    </row>
    <row r="113" spans="1:32" ht="15" customHeight="1" x14ac:dyDescent="0.25">
      <c r="A113" s="1">
        <v>2024</v>
      </c>
      <c r="B113">
        <v>12</v>
      </c>
      <c r="C113" s="1">
        <v>30</v>
      </c>
      <c r="D113" s="1">
        <v>11</v>
      </c>
      <c r="E113" s="1">
        <v>176</v>
      </c>
      <c r="G113" s="1">
        <v>2466636</v>
      </c>
      <c r="H113" s="1" t="s">
        <v>869</v>
      </c>
      <c r="I113" s="1" t="s">
        <v>870</v>
      </c>
      <c r="J113" s="1" t="s">
        <v>34</v>
      </c>
      <c r="K113" s="1">
        <f>O113+O114</f>
        <v>1811250</v>
      </c>
      <c r="L113" s="1">
        <v>144</v>
      </c>
      <c r="M113" s="1">
        <v>30</v>
      </c>
      <c r="N113" s="1" t="s">
        <v>35</v>
      </c>
      <c r="O113" s="1">
        <v>1035000</v>
      </c>
      <c r="P113" s="1">
        <v>1035000</v>
      </c>
      <c r="Q113" s="1" t="s">
        <v>36</v>
      </c>
      <c r="T113" s="1" t="s">
        <v>868</v>
      </c>
      <c r="U113" s="1" t="s">
        <v>868</v>
      </c>
      <c r="V113" s="1" t="s">
        <v>38</v>
      </c>
      <c r="W113" s="1" t="s">
        <v>39</v>
      </c>
      <c r="Y113" s="1">
        <v>2024</v>
      </c>
      <c r="Z113">
        <v>1</v>
      </c>
      <c r="AA113" s="1" t="s">
        <v>841</v>
      </c>
      <c r="AB113" s="1" t="s">
        <v>41</v>
      </c>
      <c r="AC113" s="2">
        <v>45383</v>
      </c>
    </row>
    <row r="114" spans="1:32" ht="15" customHeight="1" x14ac:dyDescent="0.25">
      <c r="A114">
        <v>2024</v>
      </c>
      <c r="B114" s="1">
        <v>12</v>
      </c>
      <c r="C114">
        <v>30</v>
      </c>
      <c r="D114">
        <v>11</v>
      </c>
      <c r="E114" s="1">
        <v>176</v>
      </c>
      <c r="F114"/>
      <c r="G114">
        <v>2466636</v>
      </c>
      <c r="H114" t="s">
        <v>869</v>
      </c>
      <c r="I114" t="s">
        <v>870</v>
      </c>
      <c r="J114" s="1" t="s">
        <v>34</v>
      </c>
      <c r="K114">
        <v>0</v>
      </c>
      <c r="L114">
        <v>144</v>
      </c>
      <c r="M114">
        <v>30</v>
      </c>
      <c r="N114" s="1" t="s">
        <v>35</v>
      </c>
      <c r="O114">
        <v>776250</v>
      </c>
      <c r="P114">
        <v>776250</v>
      </c>
      <c r="Q114" t="s">
        <v>995</v>
      </c>
      <c r="R114"/>
      <c r="S114"/>
      <c r="T114" s="1" t="s">
        <v>868</v>
      </c>
      <c r="U114" s="1" t="s">
        <v>868</v>
      </c>
      <c r="V114" t="s">
        <v>66</v>
      </c>
      <c r="W114" t="s">
        <v>39</v>
      </c>
      <c r="X114"/>
      <c r="Y114" s="1">
        <v>2024</v>
      </c>
      <c r="Z114" s="1">
        <v>1</v>
      </c>
      <c r="AA114" t="s">
        <v>40</v>
      </c>
      <c r="AB114" s="1" t="s">
        <v>41</v>
      </c>
      <c r="AC114" s="2">
        <v>45383</v>
      </c>
      <c r="AD114"/>
      <c r="AE114"/>
      <c r="AF114"/>
    </row>
    <row r="115" spans="1:32" ht="15" customHeight="1" x14ac:dyDescent="0.25">
      <c r="A115" s="1">
        <v>2024</v>
      </c>
      <c r="B115">
        <v>12</v>
      </c>
      <c r="C115" s="1">
        <v>30</v>
      </c>
      <c r="D115" s="1">
        <v>11</v>
      </c>
      <c r="E115" s="1">
        <v>176</v>
      </c>
      <c r="G115" s="1">
        <v>4457553</v>
      </c>
      <c r="H115" s="1" t="s">
        <v>605</v>
      </c>
      <c r="I115" s="1" t="s">
        <v>606</v>
      </c>
      <c r="J115" s="1" t="s">
        <v>34</v>
      </c>
      <c r="K115" s="1">
        <f>O115+O116</f>
        <v>4150000</v>
      </c>
      <c r="L115" s="1">
        <v>145</v>
      </c>
      <c r="M115" s="1">
        <v>30</v>
      </c>
      <c r="N115" s="1" t="s">
        <v>35</v>
      </c>
      <c r="O115" s="1">
        <v>2000000</v>
      </c>
      <c r="P115" s="1">
        <v>2000000</v>
      </c>
      <c r="Q115" s="1" t="s">
        <v>110</v>
      </c>
      <c r="T115" s="1" t="s">
        <v>607</v>
      </c>
      <c r="U115" s="1" t="s">
        <v>607</v>
      </c>
      <c r="V115" s="1" t="s">
        <v>66</v>
      </c>
      <c r="W115" s="1" t="s">
        <v>39</v>
      </c>
      <c r="Y115" s="1">
        <v>2023</v>
      </c>
      <c r="Z115">
        <v>1</v>
      </c>
      <c r="AA115" s="1" t="s">
        <v>608</v>
      </c>
      <c r="AB115" s="1" t="s">
        <v>41</v>
      </c>
      <c r="AC115" s="2">
        <v>45231</v>
      </c>
    </row>
    <row r="116" spans="1:32" ht="15" customHeight="1" x14ac:dyDescent="0.25">
      <c r="A116">
        <v>2024</v>
      </c>
      <c r="B116" s="1">
        <v>12</v>
      </c>
      <c r="C116">
        <v>30</v>
      </c>
      <c r="D116">
        <v>11</v>
      </c>
      <c r="E116" s="1">
        <v>176</v>
      </c>
      <c r="F116"/>
      <c r="G116">
        <v>4457553</v>
      </c>
      <c r="H116" t="s">
        <v>605</v>
      </c>
      <c r="I116" t="s">
        <v>606</v>
      </c>
      <c r="J116" s="1" t="s">
        <v>34</v>
      </c>
      <c r="K116">
        <v>0</v>
      </c>
      <c r="L116">
        <v>145</v>
      </c>
      <c r="M116">
        <v>30</v>
      </c>
      <c r="N116" s="1" t="s">
        <v>35</v>
      </c>
      <c r="O116">
        <v>2150000</v>
      </c>
      <c r="P116">
        <v>2150000</v>
      </c>
      <c r="Q116" t="s">
        <v>995</v>
      </c>
      <c r="R116"/>
      <c r="S116"/>
      <c r="T116" s="1" t="s">
        <v>607</v>
      </c>
      <c r="U116" s="1" t="s">
        <v>607</v>
      </c>
      <c r="V116" t="s">
        <v>66</v>
      </c>
      <c r="W116" t="s">
        <v>39</v>
      </c>
      <c r="X116"/>
      <c r="Y116">
        <v>2023</v>
      </c>
      <c r="Z116" s="1">
        <v>1</v>
      </c>
      <c r="AA116" s="1" t="s">
        <v>608</v>
      </c>
      <c r="AB116" s="1" t="s">
        <v>41</v>
      </c>
      <c r="AC116" s="2">
        <v>45231</v>
      </c>
      <c r="AD116"/>
      <c r="AE116"/>
      <c r="AF116"/>
    </row>
    <row r="117" spans="1:32" ht="15" customHeight="1" x14ac:dyDescent="0.25">
      <c r="A117" s="1">
        <v>2024</v>
      </c>
      <c r="B117">
        <v>12</v>
      </c>
      <c r="C117" s="1">
        <v>30</v>
      </c>
      <c r="D117" s="1">
        <v>11</v>
      </c>
      <c r="E117" s="1">
        <v>176</v>
      </c>
      <c r="G117" s="1">
        <v>6539207</v>
      </c>
      <c r="H117" s="1" t="s">
        <v>362</v>
      </c>
      <c r="I117" s="1" t="s">
        <v>363</v>
      </c>
      <c r="J117" s="1" t="s">
        <v>34</v>
      </c>
      <c r="K117" s="1">
        <f>O117+O118</f>
        <v>3162500</v>
      </c>
      <c r="L117" s="1">
        <v>144</v>
      </c>
      <c r="M117" s="1">
        <v>30</v>
      </c>
      <c r="N117" s="1" t="s">
        <v>35</v>
      </c>
      <c r="O117" s="1">
        <v>1650000</v>
      </c>
      <c r="P117" s="1">
        <v>1375000</v>
      </c>
      <c r="Q117" s="1" t="s">
        <v>36</v>
      </c>
      <c r="T117" s="1" t="s">
        <v>987</v>
      </c>
      <c r="U117" s="1" t="s">
        <v>987</v>
      </c>
      <c r="V117" s="1" t="s">
        <v>38</v>
      </c>
      <c r="W117" s="1" t="s">
        <v>39</v>
      </c>
      <c r="Y117" s="1">
        <v>2024</v>
      </c>
      <c r="Z117">
        <v>1</v>
      </c>
      <c r="AA117" s="1" t="s">
        <v>48</v>
      </c>
      <c r="AB117" s="1" t="s">
        <v>41</v>
      </c>
      <c r="AC117" s="2">
        <v>45323</v>
      </c>
    </row>
    <row r="118" spans="1:32" ht="14.25" customHeight="1" x14ac:dyDescent="0.25">
      <c r="A118">
        <v>2024</v>
      </c>
      <c r="B118" s="1">
        <v>12</v>
      </c>
      <c r="C118">
        <v>30</v>
      </c>
      <c r="D118">
        <v>11</v>
      </c>
      <c r="E118" s="1">
        <v>176</v>
      </c>
      <c r="F118"/>
      <c r="G118">
        <v>6539207</v>
      </c>
      <c r="H118" t="s">
        <v>362</v>
      </c>
      <c r="I118" t="s">
        <v>363</v>
      </c>
      <c r="J118" s="1" t="s">
        <v>34</v>
      </c>
      <c r="K118">
        <v>0</v>
      </c>
      <c r="L118">
        <v>144</v>
      </c>
      <c r="M118">
        <v>30</v>
      </c>
      <c r="N118" s="1" t="s">
        <v>35</v>
      </c>
      <c r="O118">
        <v>1512500</v>
      </c>
      <c r="P118">
        <v>1512500</v>
      </c>
      <c r="Q118" t="s">
        <v>995</v>
      </c>
      <c r="R118"/>
      <c r="S118"/>
      <c r="T118" s="1" t="s">
        <v>987</v>
      </c>
      <c r="U118" s="1" t="s">
        <v>987</v>
      </c>
      <c r="V118" t="s">
        <v>66</v>
      </c>
      <c r="W118" t="s">
        <v>39</v>
      </c>
      <c r="X118"/>
      <c r="Y118" s="1">
        <v>2024</v>
      </c>
      <c r="Z118" s="1">
        <v>1</v>
      </c>
      <c r="AA118" t="s">
        <v>48</v>
      </c>
      <c r="AB118" s="1" t="s">
        <v>41</v>
      </c>
      <c r="AC118" s="2">
        <v>45323</v>
      </c>
      <c r="AD118"/>
      <c r="AE118"/>
      <c r="AF118"/>
    </row>
    <row r="119" spans="1:32" ht="15" customHeight="1" x14ac:dyDescent="0.25">
      <c r="A119" s="1">
        <v>2024</v>
      </c>
      <c r="B119">
        <v>12</v>
      </c>
      <c r="C119" s="1">
        <v>30</v>
      </c>
      <c r="D119" s="1">
        <v>11</v>
      </c>
      <c r="E119" s="1">
        <v>176</v>
      </c>
      <c r="G119" s="1">
        <v>5526345</v>
      </c>
      <c r="H119" s="1" t="s">
        <v>985</v>
      </c>
      <c r="I119" s="1" t="s">
        <v>986</v>
      </c>
      <c r="J119" s="1" t="s">
        <v>34</v>
      </c>
      <c r="K119" s="1">
        <f>O119+O120</f>
        <v>1925000</v>
      </c>
      <c r="L119" s="1">
        <v>144</v>
      </c>
      <c r="M119" s="1">
        <v>30</v>
      </c>
      <c r="N119" s="1" t="s">
        <v>35</v>
      </c>
      <c r="O119" s="1">
        <v>1650000</v>
      </c>
      <c r="P119" s="1">
        <v>1650000</v>
      </c>
      <c r="Q119" s="1" t="s">
        <v>36</v>
      </c>
      <c r="T119" t="s">
        <v>1022</v>
      </c>
      <c r="U119" t="s">
        <v>1022</v>
      </c>
      <c r="V119" s="1" t="s">
        <v>38</v>
      </c>
      <c r="W119" s="1" t="s">
        <v>39</v>
      </c>
      <c r="Y119" s="1">
        <v>2024</v>
      </c>
      <c r="Z119">
        <v>1</v>
      </c>
      <c r="AA119" s="1" t="s">
        <v>40</v>
      </c>
      <c r="AB119" s="1" t="s">
        <v>41</v>
      </c>
      <c r="AC119" s="2">
        <v>45597</v>
      </c>
    </row>
    <row r="120" spans="1:32" ht="15" customHeight="1" x14ac:dyDescent="0.25">
      <c r="A120">
        <v>2024</v>
      </c>
      <c r="B120" s="1">
        <v>12</v>
      </c>
      <c r="C120">
        <v>30</v>
      </c>
      <c r="D120">
        <v>11</v>
      </c>
      <c r="E120" s="1">
        <v>176</v>
      </c>
      <c r="F120"/>
      <c r="G120">
        <v>5526345</v>
      </c>
      <c r="H120" t="s">
        <v>985</v>
      </c>
      <c r="I120" t="s">
        <v>986</v>
      </c>
      <c r="J120" s="1" t="s">
        <v>34</v>
      </c>
      <c r="K120">
        <v>0</v>
      </c>
      <c r="L120">
        <v>144</v>
      </c>
      <c r="M120">
        <v>30</v>
      </c>
      <c r="N120" s="1" t="s">
        <v>35</v>
      </c>
      <c r="O120">
        <v>275000</v>
      </c>
      <c r="P120">
        <v>275000</v>
      </c>
      <c r="Q120" t="s">
        <v>995</v>
      </c>
      <c r="R120"/>
      <c r="S120"/>
      <c r="T120" t="s">
        <v>1022</v>
      </c>
      <c r="U120" t="s">
        <v>1022</v>
      </c>
      <c r="V120" t="s">
        <v>66</v>
      </c>
      <c r="W120" t="s">
        <v>39</v>
      </c>
      <c r="X120"/>
      <c r="Y120">
        <v>2024</v>
      </c>
      <c r="Z120" s="1">
        <v>1</v>
      </c>
      <c r="AA120" t="s">
        <v>40</v>
      </c>
      <c r="AB120" s="1" t="s">
        <v>41</v>
      </c>
      <c r="AC120" s="7">
        <v>45597</v>
      </c>
      <c r="AD120"/>
      <c r="AE120"/>
      <c r="AF120"/>
    </row>
    <row r="121" spans="1:32" ht="15" customHeight="1" x14ac:dyDescent="0.25">
      <c r="A121" s="1">
        <v>2024</v>
      </c>
      <c r="B121">
        <v>12</v>
      </c>
      <c r="C121" s="1">
        <v>30</v>
      </c>
      <c r="D121" s="1">
        <v>11</v>
      </c>
      <c r="E121" s="1">
        <v>176</v>
      </c>
      <c r="G121" s="1">
        <v>5112829</v>
      </c>
      <c r="H121" s="1" t="s">
        <v>443</v>
      </c>
      <c r="I121" s="1" t="s">
        <v>988</v>
      </c>
      <c r="J121" s="1" t="s">
        <v>34</v>
      </c>
      <c r="K121" s="1">
        <f>O121+O122</f>
        <v>1925000</v>
      </c>
      <c r="L121" s="1">
        <v>144</v>
      </c>
      <c r="M121" s="1">
        <v>30</v>
      </c>
      <c r="N121" s="1" t="s">
        <v>35</v>
      </c>
      <c r="O121" s="1">
        <v>1650000</v>
      </c>
      <c r="P121" s="1">
        <v>1650000</v>
      </c>
      <c r="Q121" s="1" t="s">
        <v>36</v>
      </c>
      <c r="T121" t="s">
        <v>1022</v>
      </c>
      <c r="U121" t="s">
        <v>1022</v>
      </c>
      <c r="V121" s="1" t="s">
        <v>38</v>
      </c>
      <c r="W121" s="1" t="s">
        <v>39</v>
      </c>
      <c r="Y121" s="1">
        <v>2024</v>
      </c>
      <c r="Z121">
        <v>1</v>
      </c>
      <c r="AA121" s="1" t="s">
        <v>40</v>
      </c>
      <c r="AB121" s="1" t="s">
        <v>41</v>
      </c>
      <c r="AC121" s="2">
        <v>45597</v>
      </c>
    </row>
    <row r="122" spans="1:32" ht="15" customHeight="1" x14ac:dyDescent="0.25">
      <c r="A122">
        <v>2024</v>
      </c>
      <c r="B122" s="1">
        <v>12</v>
      </c>
      <c r="C122">
        <v>30</v>
      </c>
      <c r="D122">
        <v>11</v>
      </c>
      <c r="E122" s="1">
        <v>176</v>
      </c>
      <c r="F122"/>
      <c r="G122">
        <v>5112829</v>
      </c>
      <c r="H122" t="s">
        <v>443</v>
      </c>
      <c r="I122" t="s">
        <v>988</v>
      </c>
      <c r="J122" s="1" t="s">
        <v>34</v>
      </c>
      <c r="K122">
        <v>0</v>
      </c>
      <c r="L122">
        <v>144</v>
      </c>
      <c r="M122">
        <v>30</v>
      </c>
      <c r="N122" s="1" t="s">
        <v>35</v>
      </c>
      <c r="O122">
        <v>275000</v>
      </c>
      <c r="P122">
        <v>275000</v>
      </c>
      <c r="Q122" t="s">
        <v>995</v>
      </c>
      <c r="R122"/>
      <c r="S122"/>
      <c r="T122" t="s">
        <v>1022</v>
      </c>
      <c r="U122" t="s">
        <v>1022</v>
      </c>
      <c r="V122" t="s">
        <v>66</v>
      </c>
      <c r="W122" t="s">
        <v>39</v>
      </c>
      <c r="X122"/>
      <c r="Y122">
        <v>2024</v>
      </c>
      <c r="Z122" s="1">
        <v>1</v>
      </c>
      <c r="AA122" t="s">
        <v>40</v>
      </c>
      <c r="AB122" s="1" t="s">
        <v>41</v>
      </c>
      <c r="AC122" s="7">
        <v>45597</v>
      </c>
      <c r="AD122"/>
      <c r="AE122"/>
      <c r="AF122"/>
    </row>
    <row r="123" spans="1:32" ht="15" customHeight="1" x14ac:dyDescent="0.25">
      <c r="A123" s="1">
        <v>2024</v>
      </c>
      <c r="B123">
        <v>12</v>
      </c>
      <c r="C123" s="1">
        <v>30</v>
      </c>
      <c r="D123" s="1">
        <v>11</v>
      </c>
      <c r="E123" s="1">
        <v>176</v>
      </c>
      <c r="G123" s="1">
        <v>6164336</v>
      </c>
      <c r="H123" s="1" t="s">
        <v>525</v>
      </c>
      <c r="I123" s="1" t="s">
        <v>526</v>
      </c>
      <c r="J123" s="1" t="s">
        <v>34</v>
      </c>
      <c r="K123" s="1">
        <f>O123+O124</f>
        <v>2987500</v>
      </c>
      <c r="L123" s="1">
        <v>144</v>
      </c>
      <c r="M123" s="1">
        <v>30</v>
      </c>
      <c r="N123" s="1" t="s">
        <v>35</v>
      </c>
      <c r="O123" s="1">
        <v>1400000</v>
      </c>
      <c r="P123" s="1">
        <v>1400000</v>
      </c>
      <c r="Q123" s="1" t="s">
        <v>36</v>
      </c>
      <c r="T123" t="s">
        <v>1023</v>
      </c>
      <c r="U123" t="s">
        <v>1023</v>
      </c>
      <c r="V123" s="1" t="s">
        <v>66</v>
      </c>
      <c r="W123" s="1" t="s">
        <v>39</v>
      </c>
      <c r="Y123" s="1">
        <v>2022</v>
      </c>
      <c r="Z123">
        <v>1</v>
      </c>
      <c r="AA123" s="1" t="s">
        <v>48</v>
      </c>
      <c r="AB123" s="1" t="s">
        <v>41</v>
      </c>
      <c r="AC123" s="2">
        <v>44564</v>
      </c>
    </row>
    <row r="124" spans="1:32" ht="15" customHeight="1" x14ac:dyDescent="0.25">
      <c r="A124">
        <v>2024</v>
      </c>
      <c r="B124" s="1">
        <v>12</v>
      </c>
      <c r="C124">
        <v>30</v>
      </c>
      <c r="D124">
        <v>11</v>
      </c>
      <c r="E124" s="1">
        <v>176</v>
      </c>
      <c r="F124"/>
      <c r="G124">
        <v>6164336</v>
      </c>
      <c r="H124" t="s">
        <v>525</v>
      </c>
      <c r="I124" t="s">
        <v>526</v>
      </c>
      <c r="J124" s="1" t="s">
        <v>34</v>
      </c>
      <c r="K124">
        <v>0</v>
      </c>
      <c r="L124">
        <v>144</v>
      </c>
      <c r="M124">
        <v>30</v>
      </c>
      <c r="N124" s="1" t="s">
        <v>35</v>
      </c>
      <c r="O124">
        <v>1587500</v>
      </c>
      <c r="P124">
        <v>1587500</v>
      </c>
      <c r="Q124" t="s">
        <v>995</v>
      </c>
      <c r="R124"/>
      <c r="S124"/>
      <c r="T124" t="s">
        <v>1023</v>
      </c>
      <c r="U124" t="s">
        <v>1023</v>
      </c>
      <c r="V124" t="s">
        <v>66</v>
      </c>
      <c r="W124" t="s">
        <v>39</v>
      </c>
      <c r="X124"/>
      <c r="Y124">
        <v>2022</v>
      </c>
      <c r="Z124" s="1">
        <v>1</v>
      </c>
      <c r="AA124" s="1" t="s">
        <v>48</v>
      </c>
      <c r="AB124" s="1" t="s">
        <v>41</v>
      </c>
      <c r="AC124" s="2">
        <v>44564</v>
      </c>
      <c r="AD124"/>
      <c r="AE124"/>
      <c r="AF124"/>
    </row>
    <row r="125" spans="1:32" ht="14.25" customHeight="1" x14ac:dyDescent="0.25">
      <c r="A125" s="1">
        <v>2024</v>
      </c>
      <c r="B125">
        <v>12</v>
      </c>
      <c r="C125" s="1">
        <v>30</v>
      </c>
      <c r="D125" s="1">
        <v>11</v>
      </c>
      <c r="E125" s="1">
        <v>176</v>
      </c>
      <c r="G125" s="1">
        <v>4046888</v>
      </c>
      <c r="H125" s="1" t="s">
        <v>535</v>
      </c>
      <c r="I125" s="1" t="s">
        <v>536</v>
      </c>
      <c r="J125" s="1" t="s">
        <v>34</v>
      </c>
      <c r="K125" s="1">
        <f>O125+O126</f>
        <v>2875000</v>
      </c>
      <c r="L125" s="1">
        <v>144</v>
      </c>
      <c r="M125" s="1">
        <v>30</v>
      </c>
      <c r="N125" s="1" t="s">
        <v>35</v>
      </c>
      <c r="O125" s="1">
        <v>1500000</v>
      </c>
      <c r="P125" s="1">
        <v>1400000</v>
      </c>
      <c r="Q125" s="1" t="s">
        <v>36</v>
      </c>
      <c r="T125" t="s">
        <v>1191</v>
      </c>
      <c r="U125" t="s">
        <v>1191</v>
      </c>
      <c r="V125" s="1" t="s">
        <v>38</v>
      </c>
      <c r="W125" s="1" t="s">
        <v>39</v>
      </c>
      <c r="Y125" s="1">
        <v>2024</v>
      </c>
      <c r="Z125">
        <v>1</v>
      </c>
      <c r="AA125" s="1" t="s">
        <v>40</v>
      </c>
      <c r="AB125" s="1" t="s">
        <v>41</v>
      </c>
      <c r="AC125" s="2">
        <v>45323</v>
      </c>
    </row>
    <row r="126" spans="1:32" ht="15" customHeight="1" x14ac:dyDescent="0.25">
      <c r="A126">
        <v>2024</v>
      </c>
      <c r="B126" s="1">
        <v>12</v>
      </c>
      <c r="C126">
        <v>30</v>
      </c>
      <c r="D126">
        <v>11</v>
      </c>
      <c r="E126" s="1">
        <v>176</v>
      </c>
      <c r="F126"/>
      <c r="G126">
        <v>4046888</v>
      </c>
      <c r="H126" t="s">
        <v>535</v>
      </c>
      <c r="I126" t="s">
        <v>536</v>
      </c>
      <c r="J126" s="1" t="s">
        <v>34</v>
      </c>
      <c r="K126">
        <v>0</v>
      </c>
      <c r="L126">
        <v>144</v>
      </c>
      <c r="M126">
        <v>30</v>
      </c>
      <c r="N126" s="1" t="s">
        <v>35</v>
      </c>
      <c r="O126">
        <v>1375000</v>
      </c>
      <c r="P126">
        <v>1375000</v>
      </c>
      <c r="Q126" t="s">
        <v>995</v>
      </c>
      <c r="R126"/>
      <c r="S126"/>
      <c r="T126" t="s">
        <v>1191</v>
      </c>
      <c r="U126" t="s">
        <v>1191</v>
      </c>
      <c r="V126" s="1" t="s">
        <v>38</v>
      </c>
      <c r="W126" t="s">
        <v>39</v>
      </c>
      <c r="X126"/>
      <c r="Y126" s="1">
        <v>2024</v>
      </c>
      <c r="Z126" s="1">
        <v>1</v>
      </c>
      <c r="AA126" t="s">
        <v>40</v>
      </c>
      <c r="AB126" s="1" t="s">
        <v>41</v>
      </c>
      <c r="AC126" s="2">
        <v>45323</v>
      </c>
      <c r="AD126"/>
      <c r="AE126"/>
      <c r="AF126"/>
    </row>
    <row r="127" spans="1:32" ht="15" customHeight="1" x14ac:dyDescent="0.25">
      <c r="A127" s="1">
        <v>2024</v>
      </c>
      <c r="B127">
        <v>12</v>
      </c>
      <c r="C127" s="1">
        <v>30</v>
      </c>
      <c r="D127" s="1">
        <v>11</v>
      </c>
      <c r="E127" s="1">
        <v>176</v>
      </c>
      <c r="G127" s="1">
        <v>3828221</v>
      </c>
      <c r="H127" s="1" t="s">
        <v>374</v>
      </c>
      <c r="I127" s="1" t="s">
        <v>375</v>
      </c>
      <c r="J127" s="1" t="s">
        <v>34</v>
      </c>
      <c r="K127" s="1">
        <f>O127+O128</f>
        <v>17600000</v>
      </c>
      <c r="L127" s="1">
        <v>145</v>
      </c>
      <c r="M127" s="1">
        <v>30</v>
      </c>
      <c r="N127" s="1" t="s">
        <v>35</v>
      </c>
      <c r="O127" s="1">
        <v>8800000</v>
      </c>
      <c r="P127" s="1">
        <v>8560000</v>
      </c>
      <c r="Q127" s="1" t="s">
        <v>110</v>
      </c>
      <c r="T127" t="s">
        <v>1025</v>
      </c>
      <c r="U127" t="s">
        <v>1025</v>
      </c>
      <c r="V127" s="1" t="s">
        <v>66</v>
      </c>
      <c r="W127" s="1" t="s">
        <v>39</v>
      </c>
      <c r="Y127" s="1">
        <v>2024</v>
      </c>
      <c r="Z127">
        <v>1</v>
      </c>
      <c r="AA127" s="1" t="s">
        <v>226</v>
      </c>
      <c r="AB127" s="1" t="s">
        <v>41</v>
      </c>
      <c r="AC127" s="2">
        <v>45353</v>
      </c>
    </row>
    <row r="128" spans="1:32" ht="15" customHeight="1" x14ac:dyDescent="0.25">
      <c r="A128">
        <v>2024</v>
      </c>
      <c r="B128" s="1">
        <v>12</v>
      </c>
      <c r="C128">
        <v>30</v>
      </c>
      <c r="D128">
        <v>11</v>
      </c>
      <c r="E128" s="1">
        <v>176</v>
      </c>
      <c r="F128"/>
      <c r="G128">
        <v>3828221</v>
      </c>
      <c r="H128" t="s">
        <v>374</v>
      </c>
      <c r="I128" t="s">
        <v>1024</v>
      </c>
      <c r="J128" s="1" t="s">
        <v>34</v>
      </c>
      <c r="K128">
        <v>0</v>
      </c>
      <c r="L128">
        <v>145</v>
      </c>
      <c r="M128">
        <v>30</v>
      </c>
      <c r="N128" s="1" t="s">
        <v>35</v>
      </c>
      <c r="O128">
        <v>8800000</v>
      </c>
      <c r="P128">
        <v>8800000</v>
      </c>
      <c r="Q128" t="s">
        <v>995</v>
      </c>
      <c r="R128"/>
      <c r="S128"/>
      <c r="T128" t="s">
        <v>1025</v>
      </c>
      <c r="U128" t="s">
        <v>1025</v>
      </c>
      <c r="V128" t="s">
        <v>66</v>
      </c>
      <c r="W128" t="s">
        <v>39</v>
      </c>
      <c r="X128"/>
      <c r="Y128">
        <v>2024</v>
      </c>
      <c r="Z128" s="1">
        <v>1</v>
      </c>
      <c r="AA128" s="1" t="s">
        <v>226</v>
      </c>
      <c r="AB128" s="1" t="s">
        <v>41</v>
      </c>
      <c r="AC128" s="2">
        <v>45353</v>
      </c>
      <c r="AD128"/>
      <c r="AE128"/>
      <c r="AF128"/>
    </row>
    <row r="129" spans="1:32" ht="15" customHeight="1" x14ac:dyDescent="0.25">
      <c r="A129" s="1">
        <v>2024</v>
      </c>
      <c r="B129">
        <v>12</v>
      </c>
      <c r="C129" s="1">
        <v>30</v>
      </c>
      <c r="D129" s="1">
        <v>11</v>
      </c>
      <c r="E129" s="1">
        <v>176</v>
      </c>
      <c r="G129" s="1">
        <v>708910</v>
      </c>
      <c r="H129" s="1" t="s">
        <v>204</v>
      </c>
      <c r="I129" s="1" t="s">
        <v>205</v>
      </c>
      <c r="J129" s="1" t="s">
        <v>206</v>
      </c>
      <c r="K129" s="1">
        <v>0</v>
      </c>
      <c r="L129" s="1">
        <v>133</v>
      </c>
      <c r="M129" s="1">
        <v>30</v>
      </c>
      <c r="N129" s="1" t="s">
        <v>35</v>
      </c>
      <c r="O129" s="1">
        <v>500000</v>
      </c>
      <c r="P129" s="1">
        <v>450000</v>
      </c>
      <c r="Q129" s="1" t="s">
        <v>42</v>
      </c>
      <c r="T129" s="1" t="s">
        <v>691</v>
      </c>
      <c r="U129" s="1" t="s">
        <v>691</v>
      </c>
      <c r="V129" s="1" t="s">
        <v>66</v>
      </c>
      <c r="W129" s="1" t="s">
        <v>39</v>
      </c>
      <c r="Y129" s="1">
        <v>2022</v>
      </c>
      <c r="Z129">
        <v>1</v>
      </c>
      <c r="AA129" s="1" t="s">
        <v>40</v>
      </c>
      <c r="AB129" s="1" t="s">
        <v>41</v>
      </c>
      <c r="AC129" s="2">
        <v>44564</v>
      </c>
    </row>
    <row r="130" spans="1:32" ht="15" customHeight="1" x14ac:dyDescent="0.25">
      <c r="A130" s="1">
        <v>2024</v>
      </c>
      <c r="B130" s="1">
        <v>12</v>
      </c>
      <c r="C130" s="1">
        <v>30</v>
      </c>
      <c r="D130" s="1">
        <v>11</v>
      </c>
      <c r="E130" s="1">
        <v>176</v>
      </c>
      <c r="G130" s="1">
        <v>708910</v>
      </c>
      <c r="H130" s="1" t="s">
        <v>204</v>
      </c>
      <c r="I130" s="1" t="s">
        <v>205</v>
      </c>
      <c r="J130" s="1" t="s">
        <v>206</v>
      </c>
      <c r="K130" s="1">
        <f>O129+O130+O131+O132</f>
        <v>6000000</v>
      </c>
      <c r="L130" s="1">
        <v>111</v>
      </c>
      <c r="M130" s="1">
        <v>30</v>
      </c>
      <c r="N130" s="1" t="s">
        <v>35</v>
      </c>
      <c r="O130" s="1">
        <v>2500000</v>
      </c>
      <c r="P130" s="1">
        <v>2250000</v>
      </c>
      <c r="Q130" s="1" t="s">
        <v>208</v>
      </c>
      <c r="T130" s="1" t="s">
        <v>691</v>
      </c>
      <c r="U130" s="1" t="s">
        <v>691</v>
      </c>
      <c r="V130" s="1" t="s">
        <v>66</v>
      </c>
      <c r="W130" s="1" t="s">
        <v>39</v>
      </c>
      <c r="Y130" s="1">
        <v>2022</v>
      </c>
      <c r="Z130" s="1">
        <v>1</v>
      </c>
      <c r="AA130" s="1" t="s">
        <v>40</v>
      </c>
      <c r="AB130" s="1" t="s">
        <v>41</v>
      </c>
      <c r="AC130" s="2">
        <v>44564</v>
      </c>
    </row>
    <row r="131" spans="1:32" x14ac:dyDescent="0.25">
      <c r="A131">
        <v>2024</v>
      </c>
      <c r="B131">
        <v>12</v>
      </c>
      <c r="C131">
        <v>30</v>
      </c>
      <c r="D131">
        <v>11</v>
      </c>
      <c r="E131" s="1">
        <v>176</v>
      </c>
      <c r="F131"/>
      <c r="G131">
        <v>708910</v>
      </c>
      <c r="H131" t="s">
        <v>204</v>
      </c>
      <c r="I131" t="s">
        <v>205</v>
      </c>
      <c r="J131" t="s">
        <v>206</v>
      </c>
      <c r="K131">
        <v>0</v>
      </c>
      <c r="L131">
        <v>114</v>
      </c>
      <c r="M131">
        <v>30</v>
      </c>
      <c r="N131" s="1" t="s">
        <v>35</v>
      </c>
      <c r="O131">
        <v>2500000</v>
      </c>
      <c r="P131">
        <v>2500000</v>
      </c>
      <c r="Q131" t="s">
        <v>995</v>
      </c>
      <c r="R131"/>
      <c r="S131"/>
      <c r="T131" s="1" t="s">
        <v>691</v>
      </c>
      <c r="U131" s="1" t="s">
        <v>691</v>
      </c>
      <c r="V131" t="s">
        <v>66</v>
      </c>
      <c r="W131" t="s">
        <v>39</v>
      </c>
      <c r="X131"/>
      <c r="Y131">
        <v>2022</v>
      </c>
      <c r="Z131">
        <v>1</v>
      </c>
      <c r="AA131" t="s">
        <v>40</v>
      </c>
      <c r="AB131" s="1" t="s">
        <v>41</v>
      </c>
      <c r="AC131" s="2">
        <v>44564</v>
      </c>
      <c r="AD131"/>
      <c r="AE131"/>
      <c r="AF131"/>
    </row>
    <row r="132" spans="1:32" ht="15" customHeight="1" x14ac:dyDescent="0.25">
      <c r="A132">
        <v>2024</v>
      </c>
      <c r="B132" s="1">
        <v>12</v>
      </c>
      <c r="C132">
        <v>30</v>
      </c>
      <c r="D132">
        <v>11</v>
      </c>
      <c r="E132" s="1">
        <v>176</v>
      </c>
      <c r="F132"/>
      <c r="G132">
        <v>708910</v>
      </c>
      <c r="H132" t="s">
        <v>204</v>
      </c>
      <c r="I132" t="s">
        <v>205</v>
      </c>
      <c r="J132" t="s">
        <v>206</v>
      </c>
      <c r="K132">
        <v>0</v>
      </c>
      <c r="L132">
        <v>133</v>
      </c>
      <c r="M132">
        <v>30</v>
      </c>
      <c r="N132" s="1" t="s">
        <v>35</v>
      </c>
      <c r="O132">
        <v>500000</v>
      </c>
      <c r="P132">
        <v>500000</v>
      </c>
      <c r="Q132" t="s">
        <v>995</v>
      </c>
      <c r="R132"/>
      <c r="S132"/>
      <c r="T132" s="1" t="s">
        <v>691</v>
      </c>
      <c r="U132" s="1" t="s">
        <v>691</v>
      </c>
      <c r="V132" t="s">
        <v>66</v>
      </c>
      <c r="W132" t="s">
        <v>39</v>
      </c>
      <c r="X132"/>
      <c r="Y132">
        <v>2022</v>
      </c>
      <c r="Z132" s="1">
        <v>1</v>
      </c>
      <c r="AA132" t="s">
        <v>40</v>
      </c>
      <c r="AB132" s="1" t="s">
        <v>41</v>
      </c>
      <c r="AC132" s="2">
        <v>44564</v>
      </c>
      <c r="AD132"/>
      <c r="AE132"/>
      <c r="AF132"/>
    </row>
    <row r="133" spans="1:32" ht="15" customHeight="1" x14ac:dyDescent="0.25">
      <c r="A133" s="1">
        <v>2024</v>
      </c>
      <c r="B133">
        <v>12</v>
      </c>
      <c r="C133" s="1">
        <v>30</v>
      </c>
      <c r="D133" s="1">
        <v>11</v>
      </c>
      <c r="E133" s="1">
        <v>176</v>
      </c>
      <c r="G133" s="1">
        <v>4862791</v>
      </c>
      <c r="H133" s="1" t="s">
        <v>113</v>
      </c>
      <c r="I133" s="1" t="s">
        <v>114</v>
      </c>
      <c r="J133" s="1" t="s">
        <v>34</v>
      </c>
      <c r="K133" s="1">
        <f>O133+O134</f>
        <v>2550000</v>
      </c>
      <c r="L133" s="1">
        <v>145</v>
      </c>
      <c r="M133" s="1">
        <v>30</v>
      </c>
      <c r="N133" s="1" t="s">
        <v>35</v>
      </c>
      <c r="O133" s="1">
        <v>1800000</v>
      </c>
      <c r="P133" s="1">
        <v>1800000</v>
      </c>
      <c r="Q133" s="1" t="s">
        <v>110</v>
      </c>
      <c r="T133" s="1" t="s">
        <v>115</v>
      </c>
      <c r="U133" s="1" t="s">
        <v>115</v>
      </c>
      <c r="V133" s="1" t="s">
        <v>38</v>
      </c>
      <c r="W133" s="1" t="s">
        <v>39</v>
      </c>
      <c r="Y133" s="1">
        <v>2024</v>
      </c>
      <c r="Z133">
        <v>1</v>
      </c>
      <c r="AA133" s="1" t="s">
        <v>112</v>
      </c>
      <c r="AB133" s="1" t="s">
        <v>41</v>
      </c>
      <c r="AC133" s="2">
        <v>45513</v>
      </c>
    </row>
    <row r="134" spans="1:32" ht="15" customHeight="1" x14ac:dyDescent="0.25">
      <c r="A134">
        <v>2024</v>
      </c>
      <c r="B134" s="1">
        <v>12</v>
      </c>
      <c r="C134">
        <v>30</v>
      </c>
      <c r="D134">
        <v>11</v>
      </c>
      <c r="E134" s="1">
        <v>176</v>
      </c>
      <c r="F134"/>
      <c r="G134">
        <v>4862791</v>
      </c>
      <c r="H134" t="s">
        <v>113</v>
      </c>
      <c r="I134" t="s">
        <v>114</v>
      </c>
      <c r="J134" s="1" t="s">
        <v>34</v>
      </c>
      <c r="K134">
        <v>0</v>
      </c>
      <c r="L134">
        <v>145</v>
      </c>
      <c r="M134">
        <v>30</v>
      </c>
      <c r="N134" s="1" t="s">
        <v>35</v>
      </c>
      <c r="O134">
        <v>750000</v>
      </c>
      <c r="P134">
        <v>750000</v>
      </c>
      <c r="Q134" t="s">
        <v>995</v>
      </c>
      <c r="R134"/>
      <c r="S134"/>
      <c r="T134" s="1" t="s">
        <v>115</v>
      </c>
      <c r="U134" s="1" t="s">
        <v>115</v>
      </c>
      <c r="V134" t="s">
        <v>66</v>
      </c>
      <c r="W134" t="s">
        <v>39</v>
      </c>
      <c r="X134"/>
      <c r="Y134">
        <v>2024</v>
      </c>
      <c r="Z134" s="1">
        <v>1</v>
      </c>
      <c r="AA134" s="1" t="s">
        <v>112</v>
      </c>
      <c r="AB134" s="1" t="s">
        <v>41</v>
      </c>
      <c r="AC134" s="2">
        <v>45513</v>
      </c>
      <c r="AD134"/>
      <c r="AE134"/>
      <c r="AF134"/>
    </row>
    <row r="135" spans="1:32" ht="15" customHeight="1" x14ac:dyDescent="0.25">
      <c r="A135" s="1">
        <v>2024</v>
      </c>
      <c r="B135">
        <v>12</v>
      </c>
      <c r="C135" s="1">
        <v>30</v>
      </c>
      <c r="D135" s="1">
        <v>11</v>
      </c>
      <c r="E135" s="1">
        <v>176</v>
      </c>
      <c r="G135" s="1">
        <v>742507</v>
      </c>
      <c r="H135" s="1" t="s">
        <v>187</v>
      </c>
      <c r="I135" s="1" t="s">
        <v>188</v>
      </c>
      <c r="J135" s="1" t="s">
        <v>125</v>
      </c>
      <c r="K135" s="1">
        <v>0</v>
      </c>
      <c r="L135" s="1">
        <v>133</v>
      </c>
      <c r="M135" s="1">
        <v>30</v>
      </c>
      <c r="N135" s="1" t="s">
        <v>35</v>
      </c>
      <c r="O135" s="1">
        <v>0</v>
      </c>
      <c r="P135" s="1">
        <v>0</v>
      </c>
      <c r="R135" s="1" t="s">
        <v>126</v>
      </c>
      <c r="S135" s="1" t="s">
        <v>189</v>
      </c>
      <c r="T135" s="1" t="s">
        <v>190</v>
      </c>
      <c r="U135" s="1" t="s">
        <v>190</v>
      </c>
      <c r="V135" s="1" t="s">
        <v>38</v>
      </c>
      <c r="W135" s="1" t="s">
        <v>39</v>
      </c>
      <c r="Y135" s="1">
        <v>2022</v>
      </c>
      <c r="Z135">
        <v>1</v>
      </c>
      <c r="AA135" s="1" t="s">
        <v>40</v>
      </c>
      <c r="AB135" s="1" t="s">
        <v>41</v>
      </c>
      <c r="AC135" s="2">
        <v>44742</v>
      </c>
      <c r="AD135" s="1" t="s">
        <v>191</v>
      </c>
    </row>
    <row r="136" spans="1:32" ht="15" customHeight="1" x14ac:dyDescent="0.25">
      <c r="A136">
        <v>2024</v>
      </c>
      <c r="B136" s="1">
        <v>12</v>
      </c>
      <c r="C136">
        <v>30</v>
      </c>
      <c r="D136">
        <v>11</v>
      </c>
      <c r="E136" s="1">
        <v>176</v>
      </c>
      <c r="F136"/>
      <c r="G136">
        <v>7558519</v>
      </c>
      <c r="H136" t="s">
        <v>1026</v>
      </c>
      <c r="I136" t="s">
        <v>1027</v>
      </c>
      <c r="J136" s="1" t="s">
        <v>34</v>
      </c>
      <c r="K136">
        <v>221666</v>
      </c>
      <c r="L136">
        <v>144</v>
      </c>
      <c r="M136">
        <v>30</v>
      </c>
      <c r="N136" s="1" t="s">
        <v>35</v>
      </c>
      <c r="O136">
        <v>221666</v>
      </c>
      <c r="P136">
        <v>221666</v>
      </c>
      <c r="Q136" t="s">
        <v>995</v>
      </c>
      <c r="R136"/>
      <c r="S136"/>
      <c r="T136" t="s">
        <v>105</v>
      </c>
      <c r="U136" t="s">
        <v>105</v>
      </c>
      <c r="V136" t="s">
        <v>66</v>
      </c>
      <c r="W136" t="s">
        <v>39</v>
      </c>
      <c r="X136"/>
      <c r="Y136" s="1">
        <v>2022</v>
      </c>
      <c r="Z136" s="1">
        <v>1</v>
      </c>
      <c r="AA136" t="s">
        <v>40</v>
      </c>
      <c r="AB136" s="1" t="s">
        <v>41</v>
      </c>
      <c r="AC136" s="7">
        <v>45293</v>
      </c>
      <c r="AD136"/>
      <c r="AE136"/>
      <c r="AF136"/>
    </row>
    <row r="137" spans="1:32" ht="15" customHeight="1" x14ac:dyDescent="0.25">
      <c r="A137" s="1">
        <v>2024</v>
      </c>
      <c r="B137">
        <v>12</v>
      </c>
      <c r="C137" s="1">
        <v>30</v>
      </c>
      <c r="D137" s="1">
        <v>11</v>
      </c>
      <c r="E137" s="1">
        <v>176</v>
      </c>
      <c r="G137" s="1">
        <v>3518934</v>
      </c>
      <c r="H137" s="1" t="s">
        <v>939</v>
      </c>
      <c r="I137" s="1" t="s">
        <v>940</v>
      </c>
      <c r="J137" s="1" t="s">
        <v>34</v>
      </c>
      <c r="K137" s="1">
        <f>O137+O138</f>
        <v>3237500</v>
      </c>
      <c r="L137" s="1">
        <v>144</v>
      </c>
      <c r="M137" s="1">
        <v>30</v>
      </c>
      <c r="N137" s="1" t="s">
        <v>35</v>
      </c>
      <c r="O137" s="1">
        <v>1600000</v>
      </c>
      <c r="P137" s="1">
        <v>1600000</v>
      </c>
      <c r="Q137" s="1" t="s">
        <v>36</v>
      </c>
      <c r="T137" s="1" t="s">
        <v>102</v>
      </c>
      <c r="U137" s="1" t="s">
        <v>102</v>
      </c>
      <c r="V137" s="1" t="s">
        <v>66</v>
      </c>
      <c r="W137" s="1" t="s">
        <v>39</v>
      </c>
      <c r="Y137" s="1">
        <v>2022</v>
      </c>
      <c r="Z137">
        <v>1</v>
      </c>
      <c r="AA137" s="1" t="s">
        <v>40</v>
      </c>
      <c r="AB137" s="1" t="s">
        <v>41</v>
      </c>
      <c r="AC137" s="2">
        <v>44564</v>
      </c>
    </row>
    <row r="138" spans="1:32" ht="15" customHeight="1" x14ac:dyDescent="0.25">
      <c r="A138">
        <v>2024</v>
      </c>
      <c r="B138" s="1">
        <v>12</v>
      </c>
      <c r="C138">
        <v>30</v>
      </c>
      <c r="D138">
        <v>11</v>
      </c>
      <c r="E138" s="1">
        <v>176</v>
      </c>
      <c r="F138"/>
      <c r="G138">
        <v>3518934</v>
      </c>
      <c r="H138" t="s">
        <v>939</v>
      </c>
      <c r="I138" t="s">
        <v>940</v>
      </c>
      <c r="J138" s="1" t="s">
        <v>34</v>
      </c>
      <c r="K138">
        <v>0</v>
      </c>
      <c r="L138">
        <v>144</v>
      </c>
      <c r="M138">
        <v>30</v>
      </c>
      <c r="N138" s="1" t="s">
        <v>35</v>
      </c>
      <c r="O138">
        <v>1637500</v>
      </c>
      <c r="P138">
        <v>1637500</v>
      </c>
      <c r="Q138" t="s">
        <v>995</v>
      </c>
      <c r="R138"/>
      <c r="S138"/>
      <c r="T138" t="s">
        <v>102</v>
      </c>
      <c r="U138" t="s">
        <v>102</v>
      </c>
      <c r="V138" t="s">
        <v>66</v>
      </c>
      <c r="W138" t="s">
        <v>39</v>
      </c>
      <c r="X138"/>
      <c r="Y138">
        <v>2022</v>
      </c>
      <c r="Z138" s="1">
        <v>1</v>
      </c>
      <c r="AA138" t="s">
        <v>40</v>
      </c>
      <c r="AB138" s="1" t="s">
        <v>41</v>
      </c>
      <c r="AC138" s="2">
        <v>44564</v>
      </c>
      <c r="AD138"/>
      <c r="AE138"/>
      <c r="AF138"/>
    </row>
    <row r="139" spans="1:32" ht="15" customHeight="1" x14ac:dyDescent="0.25">
      <c r="A139">
        <v>2024</v>
      </c>
      <c r="B139">
        <v>12</v>
      </c>
      <c r="C139">
        <v>30</v>
      </c>
      <c r="D139">
        <v>11</v>
      </c>
      <c r="E139" s="1">
        <v>176</v>
      </c>
      <c r="F139"/>
      <c r="G139">
        <v>4271877</v>
      </c>
      <c r="H139" t="s">
        <v>1032</v>
      </c>
      <c r="I139" t="s">
        <v>1033</v>
      </c>
      <c r="J139" s="1" t="s">
        <v>34</v>
      </c>
      <c r="K139">
        <v>1100000</v>
      </c>
      <c r="L139">
        <v>144</v>
      </c>
      <c r="M139">
        <v>30</v>
      </c>
      <c r="N139" s="1" t="s">
        <v>35</v>
      </c>
      <c r="O139">
        <v>1100000</v>
      </c>
      <c r="P139">
        <v>1100000</v>
      </c>
      <c r="Q139" t="s">
        <v>995</v>
      </c>
      <c r="R139"/>
      <c r="S139"/>
      <c r="T139" t="s">
        <v>1022</v>
      </c>
      <c r="U139"/>
      <c r="V139" t="s">
        <v>66</v>
      </c>
      <c r="W139" t="s">
        <v>39</v>
      </c>
      <c r="X139"/>
      <c r="Y139">
        <v>2022</v>
      </c>
      <c r="Z139">
        <v>1</v>
      </c>
      <c r="AA139" t="s">
        <v>40</v>
      </c>
      <c r="AB139" s="1" t="s">
        <v>41</v>
      </c>
      <c r="AC139" s="7">
        <v>45474</v>
      </c>
      <c r="AD139"/>
      <c r="AE139"/>
      <c r="AF139"/>
    </row>
    <row r="140" spans="1:32" ht="15" customHeight="1" x14ac:dyDescent="0.25">
      <c r="A140" s="1">
        <v>2024</v>
      </c>
      <c r="B140" s="1">
        <v>12</v>
      </c>
      <c r="C140" s="1">
        <v>30</v>
      </c>
      <c r="D140" s="1">
        <v>11</v>
      </c>
      <c r="E140" s="1">
        <v>176</v>
      </c>
      <c r="G140" s="1">
        <v>7256584</v>
      </c>
      <c r="H140" s="1" t="s">
        <v>769</v>
      </c>
      <c r="I140" s="1" t="s">
        <v>770</v>
      </c>
      <c r="J140" s="1" t="s">
        <v>34</v>
      </c>
      <c r="K140" s="1">
        <f>O140+O141</f>
        <v>3300000</v>
      </c>
      <c r="L140" s="1">
        <v>144</v>
      </c>
      <c r="M140" s="1">
        <v>30</v>
      </c>
      <c r="N140" s="1" t="s">
        <v>35</v>
      </c>
      <c r="O140" s="1">
        <v>1650000</v>
      </c>
      <c r="P140" s="1">
        <v>1650000</v>
      </c>
      <c r="Q140" s="1" t="s">
        <v>36</v>
      </c>
      <c r="T140" t="s">
        <v>1009</v>
      </c>
      <c r="U140" t="s">
        <v>1009</v>
      </c>
      <c r="V140" s="1" t="s">
        <v>66</v>
      </c>
      <c r="W140" s="1" t="s">
        <v>39</v>
      </c>
      <c r="Y140" s="1">
        <v>2023</v>
      </c>
      <c r="Z140" s="1">
        <v>1</v>
      </c>
      <c r="AA140" s="1" t="s">
        <v>40</v>
      </c>
      <c r="AB140" s="1" t="s">
        <v>41</v>
      </c>
      <c r="AC140" s="2">
        <v>45139</v>
      </c>
    </row>
    <row r="141" spans="1:32" ht="15" customHeight="1" x14ac:dyDescent="0.25">
      <c r="A141">
        <v>2024</v>
      </c>
      <c r="B141">
        <v>12</v>
      </c>
      <c r="C141">
        <v>30</v>
      </c>
      <c r="D141">
        <v>11</v>
      </c>
      <c r="E141" s="1">
        <v>176</v>
      </c>
      <c r="F141"/>
      <c r="G141">
        <v>7256584</v>
      </c>
      <c r="H141" t="s">
        <v>769</v>
      </c>
      <c r="I141" t="s">
        <v>770</v>
      </c>
      <c r="J141" s="1" t="s">
        <v>34</v>
      </c>
      <c r="K141">
        <v>0</v>
      </c>
      <c r="L141">
        <v>144</v>
      </c>
      <c r="M141">
        <v>30</v>
      </c>
      <c r="N141" s="1" t="s">
        <v>35</v>
      </c>
      <c r="O141">
        <v>1650000</v>
      </c>
      <c r="P141">
        <v>1650000</v>
      </c>
      <c r="Q141" t="s">
        <v>995</v>
      </c>
      <c r="R141"/>
      <c r="S141"/>
      <c r="T141" t="s">
        <v>1009</v>
      </c>
      <c r="U141" t="s">
        <v>1009</v>
      </c>
      <c r="V141" t="s">
        <v>66</v>
      </c>
      <c r="W141" t="s">
        <v>39</v>
      </c>
      <c r="X141"/>
      <c r="Y141">
        <v>2023</v>
      </c>
      <c r="Z141">
        <v>1</v>
      </c>
      <c r="AA141" t="s">
        <v>40</v>
      </c>
      <c r="AB141" s="1" t="s">
        <v>41</v>
      </c>
      <c r="AC141" s="2">
        <v>45139</v>
      </c>
      <c r="AD141"/>
      <c r="AE141"/>
      <c r="AF141"/>
    </row>
    <row r="142" spans="1:32" ht="15" customHeight="1" x14ac:dyDescent="0.25">
      <c r="A142" s="1">
        <v>2024</v>
      </c>
      <c r="B142" s="1">
        <v>12</v>
      </c>
      <c r="C142" s="1">
        <v>30</v>
      </c>
      <c r="D142" s="1">
        <v>11</v>
      </c>
      <c r="E142" s="1">
        <v>176</v>
      </c>
      <c r="G142" s="1">
        <v>4029164</v>
      </c>
      <c r="H142" s="1" t="s">
        <v>941</v>
      </c>
      <c r="I142" s="1" t="s">
        <v>942</v>
      </c>
      <c r="J142" s="1" t="s">
        <v>34</v>
      </c>
      <c r="K142" s="1">
        <f>O142+O143</f>
        <v>3237500</v>
      </c>
      <c r="L142" s="1">
        <v>144</v>
      </c>
      <c r="M142" s="1">
        <v>30</v>
      </c>
      <c r="N142" s="1" t="s">
        <v>35</v>
      </c>
      <c r="O142" s="1">
        <v>1600000</v>
      </c>
      <c r="P142" s="1">
        <v>1600000</v>
      </c>
      <c r="Q142" s="1" t="s">
        <v>36</v>
      </c>
      <c r="T142" s="1" t="s">
        <v>102</v>
      </c>
      <c r="U142" s="1" t="s">
        <v>102</v>
      </c>
      <c r="V142" s="1" t="s">
        <v>66</v>
      </c>
      <c r="W142" s="1" t="s">
        <v>39</v>
      </c>
      <c r="Y142" s="1">
        <v>2022</v>
      </c>
      <c r="Z142" s="1">
        <v>1</v>
      </c>
      <c r="AA142" s="1" t="s">
        <v>40</v>
      </c>
      <c r="AB142" s="1" t="s">
        <v>41</v>
      </c>
      <c r="AC142" s="2">
        <v>44564</v>
      </c>
    </row>
    <row r="143" spans="1:32" ht="15" customHeight="1" x14ac:dyDescent="0.25">
      <c r="A143">
        <v>2024</v>
      </c>
      <c r="B143">
        <v>12</v>
      </c>
      <c r="C143">
        <v>30</v>
      </c>
      <c r="D143">
        <v>11</v>
      </c>
      <c r="E143" s="1">
        <v>176</v>
      </c>
      <c r="F143"/>
      <c r="G143">
        <v>4029164</v>
      </c>
      <c r="H143" t="s">
        <v>941</v>
      </c>
      <c r="I143" t="s">
        <v>942</v>
      </c>
      <c r="J143" s="1" t="s">
        <v>34</v>
      </c>
      <c r="K143">
        <v>0</v>
      </c>
      <c r="L143">
        <v>144</v>
      </c>
      <c r="M143">
        <v>30</v>
      </c>
      <c r="N143" s="1" t="s">
        <v>35</v>
      </c>
      <c r="O143">
        <v>1637500</v>
      </c>
      <c r="P143">
        <v>1637500</v>
      </c>
      <c r="Q143" t="s">
        <v>995</v>
      </c>
      <c r="R143"/>
      <c r="S143"/>
      <c r="T143" t="s">
        <v>102</v>
      </c>
      <c r="U143" t="s">
        <v>102</v>
      </c>
      <c r="V143" t="s">
        <v>66</v>
      </c>
      <c r="W143" t="s">
        <v>39</v>
      </c>
      <c r="X143"/>
      <c r="Y143">
        <v>2022</v>
      </c>
      <c r="Z143">
        <v>1</v>
      </c>
      <c r="AA143" t="s">
        <v>40</v>
      </c>
      <c r="AB143" s="1" t="s">
        <v>41</v>
      </c>
      <c r="AC143" s="2">
        <v>44564</v>
      </c>
      <c r="AD143"/>
      <c r="AE143"/>
      <c r="AF143"/>
    </row>
    <row r="144" spans="1:32" ht="15" customHeight="1" x14ac:dyDescent="0.25">
      <c r="A144" s="1">
        <v>2024</v>
      </c>
      <c r="B144" s="1">
        <v>12</v>
      </c>
      <c r="C144" s="1">
        <v>30</v>
      </c>
      <c r="D144" s="1">
        <v>11</v>
      </c>
      <c r="E144" s="1">
        <v>176</v>
      </c>
      <c r="G144" s="1">
        <v>786849</v>
      </c>
      <c r="H144" s="1" t="s">
        <v>518</v>
      </c>
      <c r="I144" s="1" t="s">
        <v>780</v>
      </c>
      <c r="J144" s="1" t="s">
        <v>34</v>
      </c>
      <c r="K144" s="1">
        <f>O144+O145</f>
        <v>1916667</v>
      </c>
      <c r="L144" s="1">
        <v>144</v>
      </c>
      <c r="M144" s="1">
        <v>30</v>
      </c>
      <c r="N144" s="1" t="s">
        <v>35</v>
      </c>
      <c r="O144" s="1">
        <v>1000000</v>
      </c>
      <c r="P144" s="1">
        <v>1000000</v>
      </c>
      <c r="Q144" s="1" t="s">
        <v>36</v>
      </c>
      <c r="T144" s="1" t="s">
        <v>781</v>
      </c>
      <c r="U144" s="1" t="s">
        <v>781</v>
      </c>
      <c r="V144" s="1" t="s">
        <v>38</v>
      </c>
      <c r="W144" s="1" t="s">
        <v>39</v>
      </c>
      <c r="Y144" s="1">
        <v>2024</v>
      </c>
      <c r="Z144" s="1">
        <v>1</v>
      </c>
      <c r="AA144" s="1" t="s">
        <v>40</v>
      </c>
      <c r="AB144" s="1" t="s">
        <v>41</v>
      </c>
      <c r="AC144" s="2">
        <v>45323</v>
      </c>
    </row>
    <row r="145" spans="1:32" ht="15" customHeight="1" x14ac:dyDescent="0.25">
      <c r="A145">
        <v>2024</v>
      </c>
      <c r="B145">
        <v>12</v>
      </c>
      <c r="C145">
        <v>30</v>
      </c>
      <c r="D145">
        <v>11</v>
      </c>
      <c r="E145" s="1">
        <v>176</v>
      </c>
      <c r="F145"/>
      <c r="G145">
        <v>786849</v>
      </c>
      <c r="H145" t="s">
        <v>518</v>
      </c>
      <c r="I145" t="s">
        <v>780</v>
      </c>
      <c r="J145" s="1" t="s">
        <v>34</v>
      </c>
      <c r="K145">
        <v>0</v>
      </c>
      <c r="L145">
        <v>144</v>
      </c>
      <c r="M145">
        <v>30</v>
      </c>
      <c r="N145" s="1" t="s">
        <v>35</v>
      </c>
      <c r="O145">
        <v>916667</v>
      </c>
      <c r="P145">
        <v>916667</v>
      </c>
      <c r="Q145" t="s">
        <v>995</v>
      </c>
      <c r="R145"/>
      <c r="S145"/>
      <c r="T145" t="s">
        <v>781</v>
      </c>
      <c r="U145" s="1" t="s">
        <v>781</v>
      </c>
      <c r="V145" t="s">
        <v>66</v>
      </c>
      <c r="W145" t="s">
        <v>39</v>
      </c>
      <c r="X145"/>
      <c r="Y145" s="1">
        <v>2024</v>
      </c>
      <c r="Z145">
        <v>1</v>
      </c>
      <c r="AA145" t="s">
        <v>40</v>
      </c>
      <c r="AB145" s="1" t="s">
        <v>41</v>
      </c>
      <c r="AC145" s="2">
        <v>45323</v>
      </c>
      <c r="AD145"/>
      <c r="AE145"/>
      <c r="AF145"/>
    </row>
    <row r="146" spans="1:32" ht="15" customHeight="1" x14ac:dyDescent="0.25">
      <c r="A146" s="1">
        <v>2024</v>
      </c>
      <c r="B146" s="1">
        <v>12</v>
      </c>
      <c r="C146" s="1">
        <v>30</v>
      </c>
      <c r="D146" s="1">
        <v>11</v>
      </c>
      <c r="E146" s="1">
        <v>176</v>
      </c>
      <c r="G146" s="1">
        <v>1754829</v>
      </c>
      <c r="H146" s="1" t="s">
        <v>119</v>
      </c>
      <c r="I146" s="1" t="s">
        <v>120</v>
      </c>
      <c r="J146" s="1" t="s">
        <v>34</v>
      </c>
      <c r="K146" s="1">
        <f>O146+O147</f>
        <v>2833333</v>
      </c>
      <c r="L146" s="1">
        <v>144</v>
      </c>
      <c r="M146" s="1">
        <v>30</v>
      </c>
      <c r="N146" s="1" t="s">
        <v>35</v>
      </c>
      <c r="O146" s="1">
        <v>2000000</v>
      </c>
      <c r="P146" s="1">
        <v>2000000</v>
      </c>
      <c r="Q146" s="1" t="s">
        <v>36</v>
      </c>
      <c r="T146" s="1" t="s">
        <v>45</v>
      </c>
      <c r="U146" s="1" t="s">
        <v>45</v>
      </c>
      <c r="V146" s="1" t="s">
        <v>38</v>
      </c>
      <c r="W146" s="1" t="s">
        <v>39</v>
      </c>
      <c r="Y146" s="1">
        <v>2024</v>
      </c>
      <c r="Z146" s="1">
        <v>1</v>
      </c>
      <c r="AA146" s="1" t="s">
        <v>40</v>
      </c>
      <c r="AB146" s="1" t="s">
        <v>41</v>
      </c>
      <c r="AC146" s="2">
        <v>45513</v>
      </c>
    </row>
    <row r="147" spans="1:32" ht="14.25" customHeight="1" x14ac:dyDescent="0.25">
      <c r="A147">
        <v>2024</v>
      </c>
      <c r="B147">
        <v>12</v>
      </c>
      <c r="C147">
        <v>30</v>
      </c>
      <c r="D147">
        <v>11</v>
      </c>
      <c r="E147" s="1">
        <v>176</v>
      </c>
      <c r="F147"/>
      <c r="G147">
        <v>1754829</v>
      </c>
      <c r="H147" t="s">
        <v>119</v>
      </c>
      <c r="I147" t="s">
        <v>120</v>
      </c>
      <c r="J147" s="1" t="s">
        <v>34</v>
      </c>
      <c r="K147">
        <v>0</v>
      </c>
      <c r="L147">
        <v>144</v>
      </c>
      <c r="M147">
        <v>30</v>
      </c>
      <c r="N147" s="1" t="s">
        <v>35</v>
      </c>
      <c r="O147">
        <v>833333</v>
      </c>
      <c r="P147">
        <v>833333</v>
      </c>
      <c r="Q147" t="s">
        <v>995</v>
      </c>
      <c r="R147"/>
      <c r="S147"/>
      <c r="T147" t="s">
        <v>45</v>
      </c>
      <c r="U147" t="s">
        <v>45</v>
      </c>
      <c r="V147" t="s">
        <v>66</v>
      </c>
      <c r="W147" t="s">
        <v>39</v>
      </c>
      <c r="X147"/>
      <c r="Y147">
        <v>2024</v>
      </c>
      <c r="Z147">
        <v>1</v>
      </c>
      <c r="AA147" t="s">
        <v>40</v>
      </c>
      <c r="AB147" s="1" t="s">
        <v>41</v>
      </c>
      <c r="AC147" s="2">
        <v>45513</v>
      </c>
      <c r="AD147"/>
      <c r="AE147"/>
      <c r="AF147"/>
    </row>
    <row r="148" spans="1:32" ht="15" customHeight="1" x14ac:dyDescent="0.25">
      <c r="A148" s="1">
        <v>2024</v>
      </c>
      <c r="B148" s="1">
        <v>12</v>
      </c>
      <c r="C148" s="1">
        <v>30</v>
      </c>
      <c r="D148" s="1">
        <v>11</v>
      </c>
      <c r="E148" s="1">
        <v>176</v>
      </c>
      <c r="G148" s="1">
        <v>3191872</v>
      </c>
      <c r="H148" s="1" t="s">
        <v>173</v>
      </c>
      <c r="I148" s="1" t="s">
        <v>174</v>
      </c>
      <c r="J148" s="1" t="s">
        <v>125</v>
      </c>
      <c r="K148" s="1">
        <v>0</v>
      </c>
      <c r="L148" s="1">
        <v>133</v>
      </c>
      <c r="M148" s="1">
        <v>30</v>
      </c>
      <c r="N148" s="1" t="s">
        <v>35</v>
      </c>
      <c r="O148" s="1">
        <v>0</v>
      </c>
      <c r="P148" s="1">
        <v>0</v>
      </c>
      <c r="R148" s="1" t="s">
        <v>126</v>
      </c>
      <c r="S148" s="1" t="s">
        <v>175</v>
      </c>
      <c r="T148" s="1" t="s">
        <v>176</v>
      </c>
      <c r="U148" s="1" t="s">
        <v>176</v>
      </c>
      <c r="V148" s="1" t="s">
        <v>177</v>
      </c>
      <c r="W148" s="1" t="s">
        <v>39</v>
      </c>
      <c r="Y148" s="1">
        <v>2022</v>
      </c>
      <c r="Z148" s="1">
        <v>1</v>
      </c>
      <c r="AA148" s="1" t="s">
        <v>40</v>
      </c>
      <c r="AB148" s="1" t="s">
        <v>41</v>
      </c>
      <c r="AC148" s="2">
        <v>44634</v>
      </c>
      <c r="AD148" s="1" t="s">
        <v>178</v>
      </c>
    </row>
    <row r="149" spans="1:32" ht="15" customHeight="1" x14ac:dyDescent="0.25">
      <c r="A149">
        <v>2024</v>
      </c>
      <c r="B149">
        <v>12</v>
      </c>
      <c r="C149">
        <v>30</v>
      </c>
      <c r="D149">
        <v>11</v>
      </c>
      <c r="E149" s="1">
        <v>176</v>
      </c>
      <c r="F149"/>
      <c r="G149">
        <v>3965247</v>
      </c>
      <c r="H149" t="s">
        <v>1028</v>
      </c>
      <c r="I149" t="s">
        <v>174</v>
      </c>
      <c r="J149" t="s">
        <v>34</v>
      </c>
      <c r="K149">
        <f>O149+O150</f>
        <v>1300000</v>
      </c>
      <c r="L149">
        <v>144</v>
      </c>
      <c r="M149">
        <v>30</v>
      </c>
      <c r="N149" s="1" t="s">
        <v>35</v>
      </c>
      <c r="O149">
        <v>1200000</v>
      </c>
      <c r="P149">
        <v>100000</v>
      </c>
      <c r="Q149" t="s">
        <v>36</v>
      </c>
      <c r="R149" t="s">
        <v>1189</v>
      </c>
      <c r="S149"/>
      <c r="T149" t="s">
        <v>170</v>
      </c>
      <c r="U149" t="s">
        <v>170</v>
      </c>
      <c r="V149" t="s">
        <v>66</v>
      </c>
      <c r="W149" t="s">
        <v>39</v>
      </c>
      <c r="X149"/>
      <c r="Y149">
        <v>2024</v>
      </c>
      <c r="Z149">
        <v>1</v>
      </c>
      <c r="AA149" t="s">
        <v>40</v>
      </c>
      <c r="AB149" s="1" t="s">
        <v>41</v>
      </c>
      <c r="AC149" s="7">
        <v>45628</v>
      </c>
      <c r="AD149" t="s">
        <v>1192</v>
      </c>
      <c r="AE149"/>
      <c r="AF149"/>
    </row>
    <row r="150" spans="1:32" ht="15" customHeight="1" x14ac:dyDescent="0.25">
      <c r="A150">
        <v>2024</v>
      </c>
      <c r="B150">
        <v>12</v>
      </c>
      <c r="C150">
        <v>30</v>
      </c>
      <c r="D150">
        <v>11</v>
      </c>
      <c r="E150" s="1">
        <v>176</v>
      </c>
      <c r="F150"/>
      <c r="G150">
        <v>3965247</v>
      </c>
      <c r="H150" t="s">
        <v>1028</v>
      </c>
      <c r="I150" t="s">
        <v>174</v>
      </c>
      <c r="J150" t="s">
        <v>34</v>
      </c>
      <c r="K150">
        <v>0</v>
      </c>
      <c r="L150">
        <v>144</v>
      </c>
      <c r="M150">
        <v>30</v>
      </c>
      <c r="N150" s="1" t="s">
        <v>35</v>
      </c>
      <c r="O150">
        <v>100000</v>
      </c>
      <c r="P150">
        <v>100000</v>
      </c>
      <c r="Q150" t="s">
        <v>995</v>
      </c>
      <c r="R150" t="s">
        <v>1189</v>
      </c>
      <c r="S150"/>
      <c r="T150" t="s">
        <v>170</v>
      </c>
      <c r="U150" t="s">
        <v>170</v>
      </c>
      <c r="V150" t="s">
        <v>66</v>
      </c>
      <c r="W150" t="s">
        <v>39</v>
      </c>
      <c r="X150"/>
      <c r="Y150">
        <v>2024</v>
      </c>
      <c r="Z150" s="1">
        <v>1</v>
      </c>
      <c r="AA150" t="s">
        <v>40</v>
      </c>
      <c r="AB150" s="1" t="s">
        <v>41</v>
      </c>
      <c r="AC150" s="7">
        <v>45628</v>
      </c>
      <c r="AD150" t="s">
        <v>1192</v>
      </c>
      <c r="AE150"/>
      <c r="AF150"/>
    </row>
    <row r="151" spans="1:32" ht="15" customHeight="1" x14ac:dyDescent="0.25">
      <c r="A151" s="1">
        <v>2024</v>
      </c>
      <c r="B151" s="1">
        <v>12</v>
      </c>
      <c r="C151" s="1">
        <v>30</v>
      </c>
      <c r="D151" s="1">
        <v>11</v>
      </c>
      <c r="E151" s="1">
        <v>176</v>
      </c>
      <c r="G151" s="1">
        <v>7001886</v>
      </c>
      <c r="H151" s="1" t="s">
        <v>402</v>
      </c>
      <c r="I151" s="1" t="s">
        <v>403</v>
      </c>
      <c r="J151" s="1" t="s">
        <v>34</v>
      </c>
      <c r="K151" s="1">
        <f>O151+O152</f>
        <v>3450000</v>
      </c>
      <c r="L151" s="1">
        <v>144</v>
      </c>
      <c r="M151" s="1">
        <v>30</v>
      </c>
      <c r="N151" s="1" t="s">
        <v>35</v>
      </c>
      <c r="O151" s="1">
        <v>1800000</v>
      </c>
      <c r="P151" s="1">
        <v>1800000</v>
      </c>
      <c r="Q151" s="1" t="s">
        <v>36</v>
      </c>
      <c r="T151" t="s">
        <v>1029</v>
      </c>
      <c r="U151" t="s">
        <v>1029</v>
      </c>
      <c r="V151" s="1" t="s">
        <v>66</v>
      </c>
      <c r="W151" s="1" t="s">
        <v>39</v>
      </c>
      <c r="Y151" s="1">
        <v>2024</v>
      </c>
      <c r="Z151">
        <v>1</v>
      </c>
      <c r="AA151" s="1" t="s">
        <v>40</v>
      </c>
      <c r="AB151" s="1" t="s">
        <v>41</v>
      </c>
      <c r="AC151" s="2">
        <v>45323</v>
      </c>
    </row>
    <row r="152" spans="1:32" ht="15" customHeight="1" x14ac:dyDescent="0.25">
      <c r="A152">
        <v>2024</v>
      </c>
      <c r="B152">
        <v>12</v>
      </c>
      <c r="C152">
        <v>30</v>
      </c>
      <c r="D152">
        <v>11</v>
      </c>
      <c r="E152" s="1">
        <v>176</v>
      </c>
      <c r="F152"/>
      <c r="G152">
        <v>7001886</v>
      </c>
      <c r="H152" s="1" t="s">
        <v>402</v>
      </c>
      <c r="I152" t="s">
        <v>403</v>
      </c>
      <c r="J152" s="1" t="s">
        <v>34</v>
      </c>
      <c r="K152">
        <v>0</v>
      </c>
      <c r="L152">
        <v>144</v>
      </c>
      <c r="M152">
        <v>30</v>
      </c>
      <c r="N152" s="1" t="s">
        <v>35</v>
      </c>
      <c r="O152">
        <v>1650000</v>
      </c>
      <c r="P152">
        <v>1650000</v>
      </c>
      <c r="Q152" t="s">
        <v>995</v>
      </c>
      <c r="R152"/>
      <c r="S152"/>
      <c r="T152" t="s">
        <v>1029</v>
      </c>
      <c r="U152" t="s">
        <v>1029</v>
      </c>
      <c r="V152" t="s">
        <v>177</v>
      </c>
      <c r="W152" t="s">
        <v>39</v>
      </c>
      <c r="X152"/>
      <c r="Y152" s="1">
        <v>2024</v>
      </c>
      <c r="Z152" s="1">
        <v>1</v>
      </c>
      <c r="AA152" t="s">
        <v>40</v>
      </c>
      <c r="AB152" s="1" t="s">
        <v>41</v>
      </c>
      <c r="AC152" s="2">
        <v>45323</v>
      </c>
      <c r="AD152"/>
      <c r="AE152"/>
      <c r="AF152"/>
    </row>
    <row r="153" spans="1:32" ht="15" customHeight="1" x14ac:dyDescent="0.25">
      <c r="A153" s="1">
        <v>2024</v>
      </c>
      <c r="B153" s="1">
        <v>12</v>
      </c>
      <c r="C153" s="1">
        <v>30</v>
      </c>
      <c r="D153" s="1">
        <v>11</v>
      </c>
      <c r="E153" s="1">
        <v>176</v>
      </c>
      <c r="G153" s="1">
        <v>4171300</v>
      </c>
      <c r="H153" s="1" t="s">
        <v>227</v>
      </c>
      <c r="I153" s="1" t="s">
        <v>228</v>
      </c>
      <c r="J153" s="1" t="s">
        <v>206</v>
      </c>
      <c r="K153" s="1">
        <f>O153+O154</f>
        <v>3300000</v>
      </c>
      <c r="L153" s="1">
        <v>111</v>
      </c>
      <c r="M153" s="1">
        <v>30</v>
      </c>
      <c r="N153" s="1" t="s">
        <v>35</v>
      </c>
      <c r="O153" s="1">
        <v>1650000</v>
      </c>
      <c r="P153" s="1">
        <v>1485000</v>
      </c>
      <c r="Q153" s="1" t="s">
        <v>208</v>
      </c>
      <c r="T153" s="1" t="s">
        <v>229</v>
      </c>
      <c r="U153" s="1" t="s">
        <v>230</v>
      </c>
      <c r="V153" s="1" t="s">
        <v>66</v>
      </c>
      <c r="W153" s="1" t="s">
        <v>39</v>
      </c>
      <c r="Y153" s="1">
        <v>2008</v>
      </c>
      <c r="Z153">
        <v>1</v>
      </c>
      <c r="AA153" s="1" t="s">
        <v>226</v>
      </c>
      <c r="AB153" s="1" t="s">
        <v>41</v>
      </c>
      <c r="AC153" s="2">
        <v>39084</v>
      </c>
    </row>
    <row r="154" spans="1:32" ht="15" customHeight="1" x14ac:dyDescent="0.25">
      <c r="A154">
        <v>2024</v>
      </c>
      <c r="B154">
        <v>12</v>
      </c>
      <c r="C154">
        <v>30</v>
      </c>
      <c r="D154">
        <v>11</v>
      </c>
      <c r="E154" s="1">
        <v>176</v>
      </c>
      <c r="F154"/>
      <c r="G154">
        <v>4171300</v>
      </c>
      <c r="H154" t="s">
        <v>227</v>
      </c>
      <c r="I154" t="s">
        <v>228</v>
      </c>
      <c r="J154" t="s">
        <v>206</v>
      </c>
      <c r="K154">
        <v>0</v>
      </c>
      <c r="L154">
        <v>114</v>
      </c>
      <c r="M154">
        <v>30</v>
      </c>
      <c r="N154" s="1" t="s">
        <v>35</v>
      </c>
      <c r="O154">
        <v>1650000</v>
      </c>
      <c r="P154">
        <v>1650000</v>
      </c>
      <c r="Q154" t="s">
        <v>995</v>
      </c>
      <c r="R154"/>
      <c r="S154"/>
      <c r="T154" s="1" t="s">
        <v>229</v>
      </c>
      <c r="U154" s="1" t="s">
        <v>229</v>
      </c>
      <c r="V154" t="s">
        <v>66</v>
      </c>
      <c r="W154" t="s">
        <v>39</v>
      </c>
      <c r="X154"/>
      <c r="Y154" s="1">
        <v>2008</v>
      </c>
      <c r="Z154" s="1">
        <v>1</v>
      </c>
      <c r="AA154" s="1" t="s">
        <v>226</v>
      </c>
      <c r="AB154" s="1" t="s">
        <v>41</v>
      </c>
      <c r="AC154" s="2">
        <v>39084</v>
      </c>
      <c r="AD154"/>
      <c r="AE154"/>
      <c r="AF154"/>
    </row>
    <row r="155" spans="1:32" ht="15" customHeight="1" x14ac:dyDescent="0.25">
      <c r="A155">
        <v>2024</v>
      </c>
      <c r="B155" s="1">
        <v>12</v>
      </c>
      <c r="C155">
        <v>30</v>
      </c>
      <c r="D155">
        <v>11</v>
      </c>
      <c r="E155" s="1">
        <v>176</v>
      </c>
      <c r="F155"/>
      <c r="G155">
        <v>6515417</v>
      </c>
      <c r="H155" t="s">
        <v>1030</v>
      </c>
      <c r="I155" t="s">
        <v>1031</v>
      </c>
      <c r="J155" s="1" t="s">
        <v>34</v>
      </c>
      <c r="K155" s="5">
        <f>O155+O156</f>
        <v>1787500</v>
      </c>
      <c r="L155">
        <v>144</v>
      </c>
      <c r="M155">
        <v>30</v>
      </c>
      <c r="N155" s="1" t="s">
        <v>35</v>
      </c>
      <c r="O155" s="5">
        <v>1650000</v>
      </c>
      <c r="P155" s="5">
        <v>1650000</v>
      </c>
      <c r="Q155" t="s">
        <v>36</v>
      </c>
      <c r="R155" t="s">
        <v>1189</v>
      </c>
      <c r="S155"/>
      <c r="T155" t="s">
        <v>537</v>
      </c>
      <c r="U155" t="s">
        <v>537</v>
      </c>
      <c r="V155" t="s">
        <v>66</v>
      </c>
      <c r="W155" t="s">
        <v>39</v>
      </c>
      <c r="X155"/>
      <c r="Y155" s="1">
        <v>2024</v>
      </c>
      <c r="Z155">
        <v>1</v>
      </c>
      <c r="AA155" t="s">
        <v>48</v>
      </c>
      <c r="AB155" s="1" t="s">
        <v>41</v>
      </c>
      <c r="AC155" s="7">
        <v>45627</v>
      </c>
      <c r="AD155" t="s">
        <v>1192</v>
      </c>
      <c r="AE155"/>
      <c r="AF155"/>
    </row>
    <row r="156" spans="1:32" ht="15" customHeight="1" x14ac:dyDescent="0.25">
      <c r="A156">
        <v>2024</v>
      </c>
      <c r="B156" s="1">
        <v>12</v>
      </c>
      <c r="C156">
        <v>30</v>
      </c>
      <c r="D156">
        <v>11</v>
      </c>
      <c r="E156" s="1">
        <v>176</v>
      </c>
      <c r="F156"/>
      <c r="G156">
        <v>6515417</v>
      </c>
      <c r="H156" t="s">
        <v>1030</v>
      </c>
      <c r="I156" t="s">
        <v>1031</v>
      </c>
      <c r="J156" s="1" t="s">
        <v>34</v>
      </c>
      <c r="K156">
        <v>0</v>
      </c>
      <c r="L156">
        <v>144</v>
      </c>
      <c r="M156">
        <v>30</v>
      </c>
      <c r="N156" s="1" t="s">
        <v>35</v>
      </c>
      <c r="O156">
        <v>137500</v>
      </c>
      <c r="P156">
        <v>137500</v>
      </c>
      <c r="Q156" t="s">
        <v>995</v>
      </c>
      <c r="R156" t="s">
        <v>1189</v>
      </c>
      <c r="S156"/>
      <c r="T156" t="s">
        <v>537</v>
      </c>
      <c r="U156" t="s">
        <v>537</v>
      </c>
      <c r="V156" t="s">
        <v>66</v>
      </c>
      <c r="W156" t="s">
        <v>39</v>
      </c>
      <c r="X156"/>
      <c r="Y156">
        <v>2024</v>
      </c>
      <c r="Z156" s="1">
        <v>1</v>
      </c>
      <c r="AA156" t="s">
        <v>48</v>
      </c>
      <c r="AB156" s="1" t="s">
        <v>41</v>
      </c>
      <c r="AC156" s="7">
        <v>45627</v>
      </c>
      <c r="AD156" t="s">
        <v>1192</v>
      </c>
      <c r="AE156"/>
      <c r="AF156"/>
    </row>
    <row r="157" spans="1:32" ht="15" customHeight="1" x14ac:dyDescent="0.25">
      <c r="A157" s="1">
        <v>2024</v>
      </c>
      <c r="B157">
        <v>12</v>
      </c>
      <c r="C157" s="1">
        <v>30</v>
      </c>
      <c r="D157" s="1">
        <v>11</v>
      </c>
      <c r="E157" s="1">
        <v>176</v>
      </c>
      <c r="G157" s="1">
        <v>3622480</v>
      </c>
      <c r="H157" s="1" t="s">
        <v>789</v>
      </c>
      <c r="I157" s="1" t="s">
        <v>790</v>
      </c>
      <c r="J157" s="1" t="s">
        <v>34</v>
      </c>
      <c r="K157" s="1">
        <f>O157+O158+O159+O160</f>
        <v>4675000</v>
      </c>
      <c r="L157" s="1">
        <v>145</v>
      </c>
      <c r="M157" s="1">
        <v>30</v>
      </c>
      <c r="N157" s="1" t="s">
        <v>35</v>
      </c>
      <c r="O157" s="1">
        <v>2000000</v>
      </c>
      <c r="P157" s="1">
        <v>2000000</v>
      </c>
      <c r="Q157" s="1" t="s">
        <v>110</v>
      </c>
      <c r="T157" s="1" t="s">
        <v>994</v>
      </c>
      <c r="U157" s="1" t="s">
        <v>994</v>
      </c>
      <c r="V157" s="1" t="s">
        <v>66</v>
      </c>
      <c r="W157" s="1" t="s">
        <v>39</v>
      </c>
      <c r="Y157" s="1">
        <v>2022</v>
      </c>
      <c r="Z157">
        <v>1</v>
      </c>
      <c r="AA157" s="1" t="s">
        <v>608</v>
      </c>
      <c r="AB157" s="1" t="s">
        <v>41</v>
      </c>
      <c r="AC157" s="2">
        <v>44593</v>
      </c>
      <c r="AE157" s="1" t="s">
        <v>241</v>
      </c>
    </row>
    <row r="158" spans="1:32" ht="15" customHeight="1" x14ac:dyDescent="0.25">
      <c r="A158" s="1">
        <v>2024</v>
      </c>
      <c r="B158" s="1">
        <v>12</v>
      </c>
      <c r="C158" s="1">
        <v>30</v>
      </c>
      <c r="D158" s="1">
        <v>11</v>
      </c>
      <c r="E158" s="1">
        <v>176</v>
      </c>
      <c r="G158" s="1">
        <v>3622480</v>
      </c>
      <c r="H158" s="1" t="s">
        <v>789</v>
      </c>
      <c r="I158" s="1" t="s">
        <v>790</v>
      </c>
      <c r="J158" s="1" t="s">
        <v>34</v>
      </c>
      <c r="K158" s="1">
        <v>0</v>
      </c>
      <c r="L158" s="1">
        <v>133</v>
      </c>
      <c r="M158" s="1">
        <v>30</v>
      </c>
      <c r="N158" s="1" t="s">
        <v>35</v>
      </c>
      <c r="O158" s="1">
        <v>300000</v>
      </c>
      <c r="P158" s="1">
        <v>300000</v>
      </c>
      <c r="Q158" s="1" t="s">
        <v>42</v>
      </c>
      <c r="T158" s="1" t="s">
        <v>994</v>
      </c>
      <c r="U158" s="1" t="s">
        <v>994</v>
      </c>
      <c r="V158" s="1" t="s">
        <v>66</v>
      </c>
      <c r="W158" s="1" t="s">
        <v>39</v>
      </c>
      <c r="Y158" s="1">
        <v>2022</v>
      </c>
      <c r="Z158" s="1">
        <v>1</v>
      </c>
      <c r="AA158" s="1" t="s">
        <v>608</v>
      </c>
      <c r="AB158" s="1" t="s">
        <v>41</v>
      </c>
      <c r="AC158" s="2">
        <v>44593</v>
      </c>
      <c r="AE158" s="1" t="s">
        <v>241</v>
      </c>
    </row>
    <row r="159" spans="1:32" ht="15" customHeight="1" x14ac:dyDescent="0.25">
      <c r="A159">
        <v>2024</v>
      </c>
      <c r="B159">
        <v>12</v>
      </c>
      <c r="C159">
        <v>30</v>
      </c>
      <c r="D159">
        <v>11</v>
      </c>
      <c r="E159" s="1">
        <v>176</v>
      </c>
      <c r="F159"/>
      <c r="G159">
        <v>3622480</v>
      </c>
      <c r="H159" t="s">
        <v>789</v>
      </c>
      <c r="I159" t="s">
        <v>790</v>
      </c>
      <c r="J159" s="1" t="s">
        <v>34</v>
      </c>
      <c r="K159">
        <v>0</v>
      </c>
      <c r="L159">
        <v>145</v>
      </c>
      <c r="M159">
        <v>30</v>
      </c>
      <c r="N159" s="1" t="s">
        <v>35</v>
      </c>
      <c r="O159">
        <v>225000</v>
      </c>
      <c r="P159">
        <v>225000</v>
      </c>
      <c r="Q159" t="s">
        <v>995</v>
      </c>
      <c r="R159"/>
      <c r="S159"/>
      <c r="T159" t="s">
        <v>994</v>
      </c>
      <c r="U159" s="1" t="s">
        <v>994</v>
      </c>
      <c r="V159" t="s">
        <v>66</v>
      </c>
      <c r="W159" t="s">
        <v>39</v>
      </c>
      <c r="X159"/>
      <c r="Y159">
        <v>2022</v>
      </c>
      <c r="Z159">
        <v>1</v>
      </c>
      <c r="AA159" t="s">
        <v>40</v>
      </c>
      <c r="AB159" s="1" t="s">
        <v>41</v>
      </c>
      <c r="AC159" s="2">
        <v>44593</v>
      </c>
      <c r="AD159"/>
      <c r="AE159" s="1" t="s">
        <v>241</v>
      </c>
      <c r="AF159"/>
    </row>
    <row r="160" spans="1:32" ht="15" customHeight="1" x14ac:dyDescent="0.25">
      <c r="A160">
        <v>2024</v>
      </c>
      <c r="B160" s="1">
        <v>12</v>
      </c>
      <c r="C160">
        <v>30</v>
      </c>
      <c r="D160">
        <v>11</v>
      </c>
      <c r="E160" s="1">
        <v>176</v>
      </c>
      <c r="F160"/>
      <c r="G160">
        <v>3622480</v>
      </c>
      <c r="H160" t="s">
        <v>789</v>
      </c>
      <c r="I160" t="s">
        <v>790</v>
      </c>
      <c r="J160" s="1" t="s">
        <v>34</v>
      </c>
      <c r="K160">
        <v>0</v>
      </c>
      <c r="L160">
        <v>145</v>
      </c>
      <c r="M160">
        <v>30</v>
      </c>
      <c r="N160" s="1" t="s">
        <v>35</v>
      </c>
      <c r="O160">
        <v>2150000</v>
      </c>
      <c r="P160">
        <v>2150000</v>
      </c>
      <c r="Q160" t="s">
        <v>995</v>
      </c>
      <c r="R160"/>
      <c r="S160"/>
      <c r="T160" t="s">
        <v>994</v>
      </c>
      <c r="U160" s="1" t="s">
        <v>994</v>
      </c>
      <c r="V160" t="s">
        <v>66</v>
      </c>
      <c r="W160" t="s">
        <v>39</v>
      </c>
      <c r="X160"/>
      <c r="Y160">
        <v>2022</v>
      </c>
      <c r="Z160" s="1">
        <v>1</v>
      </c>
      <c r="AA160" t="s">
        <v>40</v>
      </c>
      <c r="AB160" s="1" t="s">
        <v>41</v>
      </c>
      <c r="AC160" s="2">
        <v>44593</v>
      </c>
      <c r="AD160"/>
      <c r="AE160" s="1" t="s">
        <v>241</v>
      </c>
      <c r="AF160"/>
    </row>
    <row r="161" spans="1:32" ht="15" customHeight="1" x14ac:dyDescent="0.25">
      <c r="A161">
        <v>2024</v>
      </c>
      <c r="B161">
        <v>12</v>
      </c>
      <c r="C161">
        <v>30</v>
      </c>
      <c r="D161">
        <v>11</v>
      </c>
      <c r="E161" s="1">
        <v>176</v>
      </c>
      <c r="F161"/>
      <c r="G161">
        <v>5141125</v>
      </c>
      <c r="H161" t="s">
        <v>1034</v>
      </c>
      <c r="I161" t="s">
        <v>1035</v>
      </c>
      <c r="J161" s="1" t="s">
        <v>34</v>
      </c>
      <c r="K161">
        <v>517000</v>
      </c>
      <c r="L161">
        <v>846</v>
      </c>
      <c r="M161">
        <v>30</v>
      </c>
      <c r="N161" s="1" t="s">
        <v>35</v>
      </c>
      <c r="O161">
        <v>517000</v>
      </c>
      <c r="P161">
        <v>517000</v>
      </c>
      <c r="Q161" t="s">
        <v>995</v>
      </c>
      <c r="R161"/>
      <c r="S161"/>
      <c r="T161" t="s">
        <v>591</v>
      </c>
      <c r="U161" t="s">
        <v>591</v>
      </c>
      <c r="V161" t="s">
        <v>66</v>
      </c>
      <c r="W161" t="s">
        <v>39</v>
      </c>
      <c r="X161"/>
      <c r="Y161">
        <v>2024</v>
      </c>
      <c r="Z161">
        <v>1</v>
      </c>
      <c r="AA161" t="s">
        <v>40</v>
      </c>
      <c r="AB161" s="1" t="s">
        <v>41</v>
      </c>
      <c r="AC161" s="7">
        <v>45474</v>
      </c>
      <c r="AD161"/>
      <c r="AE161"/>
      <c r="AF161"/>
    </row>
    <row r="162" spans="1:32" ht="15" customHeight="1" x14ac:dyDescent="0.25">
      <c r="A162" s="1">
        <v>2024</v>
      </c>
      <c r="B162" s="1">
        <v>12</v>
      </c>
      <c r="C162" s="1">
        <v>30</v>
      </c>
      <c r="D162" s="1">
        <v>11</v>
      </c>
      <c r="E162" s="1">
        <v>176</v>
      </c>
      <c r="G162" s="1">
        <v>1144695</v>
      </c>
      <c r="H162" s="1" t="s">
        <v>344</v>
      </c>
      <c r="I162" s="1" t="s">
        <v>675</v>
      </c>
      <c r="J162" s="1" t="s">
        <v>125</v>
      </c>
      <c r="K162" s="1">
        <v>1500000</v>
      </c>
      <c r="L162" s="1">
        <v>113</v>
      </c>
      <c r="M162" s="1">
        <v>30</v>
      </c>
      <c r="N162" s="1" t="s">
        <v>35</v>
      </c>
      <c r="O162" s="1">
        <v>1500000</v>
      </c>
      <c r="P162" s="1">
        <v>1500000</v>
      </c>
      <c r="Q162" s="1" t="s">
        <v>42</v>
      </c>
      <c r="R162" s="1" t="s">
        <v>126</v>
      </c>
      <c r="S162" s="1" t="s">
        <v>676</v>
      </c>
      <c r="T162" s="1" t="s">
        <v>677</v>
      </c>
      <c r="U162" s="1" t="s">
        <v>677</v>
      </c>
      <c r="V162" s="1" t="s">
        <v>66</v>
      </c>
      <c r="W162" s="1" t="s">
        <v>39</v>
      </c>
      <c r="Y162" s="1">
        <v>2023</v>
      </c>
      <c r="Z162" s="1">
        <v>1</v>
      </c>
      <c r="AA162" s="1" t="s">
        <v>40</v>
      </c>
      <c r="AB162" s="1" t="s">
        <v>41</v>
      </c>
      <c r="AC162" s="2">
        <v>45147</v>
      </c>
      <c r="AD162" s="1" t="s">
        <v>678</v>
      </c>
      <c r="AE162" s="1" t="s">
        <v>241</v>
      </c>
    </row>
    <row r="163" spans="1:32" ht="15" customHeight="1" x14ac:dyDescent="0.25">
      <c r="A163" s="1">
        <v>2024</v>
      </c>
      <c r="B163">
        <v>12</v>
      </c>
      <c r="C163" s="1">
        <v>30</v>
      </c>
      <c r="D163" s="1">
        <v>11</v>
      </c>
      <c r="E163" s="1">
        <v>176</v>
      </c>
      <c r="G163" s="1">
        <v>4186782</v>
      </c>
      <c r="H163" s="1" t="s">
        <v>855</v>
      </c>
      <c r="I163" s="1" t="s">
        <v>856</v>
      </c>
      <c r="J163" s="1" t="s">
        <v>34</v>
      </c>
      <c r="K163" s="1">
        <f>O163+O164</f>
        <v>3166667</v>
      </c>
      <c r="L163" s="1">
        <v>144</v>
      </c>
      <c r="M163" s="1">
        <v>30</v>
      </c>
      <c r="N163" s="1" t="s">
        <v>35</v>
      </c>
      <c r="O163" s="1">
        <v>2000000</v>
      </c>
      <c r="P163" s="1">
        <v>2000000</v>
      </c>
      <c r="Q163" s="1" t="s">
        <v>36</v>
      </c>
      <c r="T163" s="1" t="s">
        <v>857</v>
      </c>
      <c r="U163" s="1" t="s">
        <v>857</v>
      </c>
      <c r="V163" s="1" t="s">
        <v>38</v>
      </c>
      <c r="W163" s="1" t="s">
        <v>39</v>
      </c>
      <c r="Y163" s="1">
        <v>2024</v>
      </c>
      <c r="Z163">
        <v>1</v>
      </c>
      <c r="AA163" s="1" t="s">
        <v>40</v>
      </c>
      <c r="AB163" s="1" t="s">
        <v>41</v>
      </c>
      <c r="AC163" s="2">
        <v>45444</v>
      </c>
    </row>
    <row r="164" spans="1:32" ht="15" customHeight="1" x14ac:dyDescent="0.25">
      <c r="A164">
        <v>2024</v>
      </c>
      <c r="B164" s="1">
        <v>12</v>
      </c>
      <c r="C164">
        <v>30</v>
      </c>
      <c r="D164">
        <v>11</v>
      </c>
      <c r="E164" s="1">
        <v>176</v>
      </c>
      <c r="F164"/>
      <c r="G164">
        <v>4186782</v>
      </c>
      <c r="H164" t="s">
        <v>855</v>
      </c>
      <c r="I164" t="s">
        <v>856</v>
      </c>
      <c r="J164" s="1" t="s">
        <v>34</v>
      </c>
      <c r="K164">
        <v>0</v>
      </c>
      <c r="L164">
        <v>144</v>
      </c>
      <c r="M164">
        <v>30</v>
      </c>
      <c r="N164" s="1" t="s">
        <v>35</v>
      </c>
      <c r="O164">
        <v>1166667</v>
      </c>
      <c r="P164">
        <v>1166667</v>
      </c>
      <c r="Q164" t="s">
        <v>995</v>
      </c>
      <c r="R164"/>
      <c r="S164"/>
      <c r="T164" s="1" t="s">
        <v>857</v>
      </c>
      <c r="U164" s="1" t="s">
        <v>857</v>
      </c>
      <c r="V164" t="s">
        <v>66</v>
      </c>
      <c r="W164" t="s">
        <v>39</v>
      </c>
      <c r="X164"/>
      <c r="Y164">
        <v>2024</v>
      </c>
      <c r="Z164" s="1">
        <v>1</v>
      </c>
      <c r="AA164" t="s">
        <v>40</v>
      </c>
      <c r="AB164" s="1" t="s">
        <v>41</v>
      </c>
      <c r="AC164" s="7">
        <v>45444</v>
      </c>
      <c r="AD164"/>
      <c r="AE164"/>
      <c r="AF164"/>
    </row>
    <row r="165" spans="1:32" ht="15" customHeight="1" x14ac:dyDescent="0.25">
      <c r="A165" s="1">
        <v>2024</v>
      </c>
      <c r="B165">
        <v>12</v>
      </c>
      <c r="C165" s="1">
        <v>30</v>
      </c>
      <c r="D165" s="1">
        <v>11</v>
      </c>
      <c r="E165" s="1">
        <v>176</v>
      </c>
      <c r="G165" s="1">
        <v>4980706</v>
      </c>
      <c r="H165" s="1" t="s">
        <v>518</v>
      </c>
      <c r="I165" s="1" t="s">
        <v>519</v>
      </c>
      <c r="J165" s="1" t="s">
        <v>34</v>
      </c>
      <c r="K165" s="1">
        <f>O165+O166</f>
        <v>2375000</v>
      </c>
      <c r="L165" s="1">
        <v>144</v>
      </c>
      <c r="M165" s="1">
        <v>30</v>
      </c>
      <c r="N165" s="1" t="s">
        <v>35</v>
      </c>
      <c r="O165" s="1">
        <v>1500000</v>
      </c>
      <c r="P165" s="1">
        <v>1500000</v>
      </c>
      <c r="Q165" s="1" t="s">
        <v>36</v>
      </c>
      <c r="T165" s="1" t="s">
        <v>520</v>
      </c>
      <c r="U165" s="1" t="s">
        <v>520</v>
      </c>
      <c r="V165" s="1" t="s">
        <v>38</v>
      </c>
      <c r="W165" s="1" t="s">
        <v>39</v>
      </c>
      <c r="Y165" s="1">
        <v>2024</v>
      </c>
      <c r="Z165">
        <v>1</v>
      </c>
      <c r="AA165" s="1" t="s">
        <v>48</v>
      </c>
      <c r="AB165" s="1" t="s">
        <v>41</v>
      </c>
      <c r="AC165" s="2">
        <v>45444</v>
      </c>
    </row>
    <row r="166" spans="1:32" ht="15" customHeight="1" x14ac:dyDescent="0.25">
      <c r="A166">
        <v>2024</v>
      </c>
      <c r="B166" s="1">
        <v>12</v>
      </c>
      <c r="C166">
        <v>30</v>
      </c>
      <c r="D166">
        <v>11</v>
      </c>
      <c r="E166" s="1">
        <v>176</v>
      </c>
      <c r="F166"/>
      <c r="G166">
        <v>4980706</v>
      </c>
      <c r="H166" t="s">
        <v>518</v>
      </c>
      <c r="I166" t="s">
        <v>519</v>
      </c>
      <c r="J166" s="1" t="s">
        <v>34</v>
      </c>
      <c r="K166">
        <v>0</v>
      </c>
      <c r="L166">
        <v>144</v>
      </c>
      <c r="M166">
        <v>30</v>
      </c>
      <c r="N166" s="1" t="s">
        <v>35</v>
      </c>
      <c r="O166">
        <v>875000</v>
      </c>
      <c r="P166">
        <v>875000</v>
      </c>
      <c r="Q166" t="s">
        <v>995</v>
      </c>
      <c r="R166"/>
      <c r="S166"/>
      <c r="T166" s="1" t="s">
        <v>520</v>
      </c>
      <c r="U166" s="1" t="s">
        <v>520</v>
      </c>
      <c r="V166" t="s">
        <v>66</v>
      </c>
      <c r="W166" t="s">
        <v>39</v>
      </c>
      <c r="X166"/>
      <c r="Y166">
        <v>2024</v>
      </c>
      <c r="Z166" s="1">
        <v>1</v>
      </c>
      <c r="AA166" t="s">
        <v>48</v>
      </c>
      <c r="AB166" s="1" t="s">
        <v>41</v>
      </c>
      <c r="AC166" s="2">
        <v>45444</v>
      </c>
      <c r="AD166"/>
      <c r="AE166"/>
      <c r="AF166"/>
    </row>
    <row r="167" spans="1:32" ht="15" customHeight="1" x14ac:dyDescent="0.25">
      <c r="A167" s="1">
        <v>2024</v>
      </c>
      <c r="B167">
        <v>12</v>
      </c>
      <c r="C167" s="1">
        <v>30</v>
      </c>
      <c r="D167" s="1">
        <v>11</v>
      </c>
      <c r="E167" s="1">
        <v>176</v>
      </c>
      <c r="G167" s="1">
        <v>1709118</v>
      </c>
      <c r="H167" s="1" t="s">
        <v>221</v>
      </c>
      <c r="I167" s="1" t="s">
        <v>222</v>
      </c>
      <c r="J167" s="1" t="s">
        <v>206</v>
      </c>
      <c r="K167" s="1">
        <v>0</v>
      </c>
      <c r="L167" s="1">
        <v>133</v>
      </c>
      <c r="M167" s="1">
        <v>30</v>
      </c>
      <c r="N167" s="1" t="s">
        <v>35</v>
      </c>
      <c r="O167" s="1">
        <v>500000</v>
      </c>
      <c r="P167" s="1">
        <v>450000</v>
      </c>
      <c r="Q167" s="1" t="s">
        <v>42</v>
      </c>
      <c r="T167" t="s">
        <v>207</v>
      </c>
      <c r="U167" t="s">
        <v>207</v>
      </c>
      <c r="V167" s="1" t="s">
        <v>38</v>
      </c>
      <c r="W167" s="1" t="s">
        <v>39</v>
      </c>
      <c r="Y167" s="1">
        <v>2021</v>
      </c>
      <c r="Z167">
        <v>1</v>
      </c>
      <c r="AA167" s="1" t="s">
        <v>48</v>
      </c>
      <c r="AB167" s="1" t="s">
        <v>41</v>
      </c>
      <c r="AC167" s="2">
        <v>44564</v>
      </c>
      <c r="AE167" s="1" t="s">
        <v>241</v>
      </c>
    </row>
    <row r="168" spans="1:32" ht="15" customHeight="1" x14ac:dyDescent="0.25">
      <c r="A168" s="1">
        <v>2024</v>
      </c>
      <c r="B168" s="1">
        <v>12</v>
      </c>
      <c r="C168" s="1">
        <v>30</v>
      </c>
      <c r="D168" s="1">
        <v>11</v>
      </c>
      <c r="E168" s="1">
        <v>176</v>
      </c>
      <c r="G168" s="1">
        <v>1709118</v>
      </c>
      <c r="H168" s="1" t="s">
        <v>221</v>
      </c>
      <c r="I168" s="1" t="s">
        <v>222</v>
      </c>
      <c r="J168" s="1" t="s">
        <v>206</v>
      </c>
      <c r="K168" s="1">
        <f>O167+O168+O169+O170</f>
        <v>6000000</v>
      </c>
      <c r="L168" s="1">
        <v>111</v>
      </c>
      <c r="M168" s="1">
        <v>30</v>
      </c>
      <c r="N168" s="1" t="s">
        <v>35</v>
      </c>
      <c r="O168" s="1">
        <v>2500000</v>
      </c>
      <c r="P168" s="1">
        <v>2250000</v>
      </c>
      <c r="Q168" s="1" t="s">
        <v>208</v>
      </c>
      <c r="T168" t="s">
        <v>207</v>
      </c>
      <c r="U168" t="s">
        <v>207</v>
      </c>
      <c r="V168" s="1" t="s">
        <v>38</v>
      </c>
      <c r="W168" s="1" t="s">
        <v>39</v>
      </c>
      <c r="Y168" s="1">
        <v>2021</v>
      </c>
      <c r="Z168" s="1">
        <v>1</v>
      </c>
      <c r="AA168" s="1" t="s">
        <v>48</v>
      </c>
      <c r="AB168" s="1" t="s">
        <v>41</v>
      </c>
      <c r="AC168" s="2">
        <v>44564</v>
      </c>
      <c r="AE168" s="1" t="s">
        <v>241</v>
      </c>
    </row>
    <row r="169" spans="1:32" ht="15" customHeight="1" x14ac:dyDescent="0.25">
      <c r="A169">
        <v>2024</v>
      </c>
      <c r="B169">
        <v>12</v>
      </c>
      <c r="C169">
        <v>30</v>
      </c>
      <c r="D169">
        <v>11</v>
      </c>
      <c r="E169" s="1">
        <v>176</v>
      </c>
      <c r="F169"/>
      <c r="G169">
        <v>1709118</v>
      </c>
      <c r="H169" t="s">
        <v>221</v>
      </c>
      <c r="I169" t="s">
        <v>222</v>
      </c>
      <c r="J169" t="s">
        <v>206</v>
      </c>
      <c r="K169">
        <v>0</v>
      </c>
      <c r="L169">
        <v>114</v>
      </c>
      <c r="M169">
        <v>30</v>
      </c>
      <c r="N169" s="1" t="s">
        <v>35</v>
      </c>
      <c r="O169">
        <v>2500000</v>
      </c>
      <c r="P169">
        <v>2500000</v>
      </c>
      <c r="Q169" t="s">
        <v>995</v>
      </c>
      <c r="R169"/>
      <c r="S169"/>
      <c r="T169" t="s">
        <v>207</v>
      </c>
      <c r="U169" t="s">
        <v>207</v>
      </c>
      <c r="V169" t="s">
        <v>66</v>
      </c>
      <c r="W169" t="s">
        <v>39</v>
      </c>
      <c r="X169"/>
      <c r="Y169" s="1">
        <v>2021</v>
      </c>
      <c r="Z169">
        <v>1</v>
      </c>
      <c r="AA169" t="s">
        <v>48</v>
      </c>
      <c r="AB169" s="1" t="s">
        <v>41</v>
      </c>
      <c r="AC169" s="2">
        <v>44564</v>
      </c>
      <c r="AD169"/>
      <c r="AE169" s="1" t="s">
        <v>241</v>
      </c>
      <c r="AF169"/>
    </row>
    <row r="170" spans="1:32" ht="15" customHeight="1" x14ac:dyDescent="0.25">
      <c r="A170">
        <v>2024</v>
      </c>
      <c r="B170" s="1">
        <v>12</v>
      </c>
      <c r="C170">
        <v>30</v>
      </c>
      <c r="D170">
        <v>11</v>
      </c>
      <c r="E170" s="1">
        <v>176</v>
      </c>
      <c r="F170"/>
      <c r="G170">
        <v>1709118</v>
      </c>
      <c r="H170" t="s">
        <v>221</v>
      </c>
      <c r="I170" t="s">
        <v>222</v>
      </c>
      <c r="J170" t="s">
        <v>206</v>
      </c>
      <c r="K170">
        <v>0</v>
      </c>
      <c r="L170">
        <v>133</v>
      </c>
      <c r="M170">
        <v>30</v>
      </c>
      <c r="N170" s="1" t="s">
        <v>35</v>
      </c>
      <c r="O170">
        <v>500000</v>
      </c>
      <c r="P170">
        <v>500000</v>
      </c>
      <c r="Q170" t="s">
        <v>995</v>
      </c>
      <c r="R170"/>
      <c r="S170"/>
      <c r="T170" t="s">
        <v>207</v>
      </c>
      <c r="U170" t="s">
        <v>207</v>
      </c>
      <c r="V170" t="s">
        <v>66</v>
      </c>
      <c r="W170" t="s">
        <v>39</v>
      </c>
      <c r="X170"/>
      <c r="Y170" s="1">
        <v>2021</v>
      </c>
      <c r="Z170" s="1">
        <v>1</v>
      </c>
      <c r="AA170" t="s">
        <v>48</v>
      </c>
      <c r="AB170" s="1" t="s">
        <v>41</v>
      </c>
      <c r="AC170" s="2">
        <v>44564</v>
      </c>
      <c r="AD170"/>
      <c r="AE170" s="1" t="s">
        <v>241</v>
      </c>
      <c r="AF170"/>
    </row>
    <row r="171" spans="1:32" ht="15" customHeight="1" x14ac:dyDescent="0.25">
      <c r="A171">
        <v>2024</v>
      </c>
      <c r="B171">
        <v>12</v>
      </c>
      <c r="C171">
        <v>30</v>
      </c>
      <c r="D171">
        <v>11</v>
      </c>
      <c r="E171" s="1">
        <v>176</v>
      </c>
      <c r="F171"/>
      <c r="G171">
        <v>5288207</v>
      </c>
      <c r="H171" t="s">
        <v>446</v>
      </c>
      <c r="I171" t="s">
        <v>1036</v>
      </c>
      <c r="J171" s="1" t="s">
        <v>34</v>
      </c>
      <c r="K171">
        <v>450000</v>
      </c>
      <c r="L171">
        <v>144</v>
      </c>
      <c r="M171">
        <v>30</v>
      </c>
      <c r="N171" s="1" t="s">
        <v>35</v>
      </c>
      <c r="O171">
        <v>450000</v>
      </c>
      <c r="P171">
        <v>450000</v>
      </c>
      <c r="Q171" t="s">
        <v>995</v>
      </c>
      <c r="R171"/>
      <c r="S171"/>
      <c r="T171" t="s">
        <v>90</v>
      </c>
      <c r="U171" t="s">
        <v>90</v>
      </c>
      <c r="V171" t="s">
        <v>66</v>
      </c>
      <c r="W171" t="s">
        <v>39</v>
      </c>
      <c r="X171"/>
      <c r="Y171">
        <v>2022</v>
      </c>
      <c r="Z171">
        <v>1</v>
      </c>
      <c r="AA171" t="s">
        <v>40</v>
      </c>
      <c r="AB171" s="1" t="s">
        <v>41</v>
      </c>
      <c r="AC171" s="7">
        <v>45293</v>
      </c>
      <c r="AD171"/>
      <c r="AE171"/>
      <c r="AF171"/>
    </row>
    <row r="172" spans="1:32" ht="15" customHeight="1" x14ac:dyDescent="0.25">
      <c r="A172" s="1">
        <v>2024</v>
      </c>
      <c r="B172" s="1">
        <v>12</v>
      </c>
      <c r="C172" s="1">
        <v>30</v>
      </c>
      <c r="D172" s="1">
        <v>11</v>
      </c>
      <c r="E172" s="1">
        <v>176</v>
      </c>
      <c r="G172" s="1">
        <v>5373694</v>
      </c>
      <c r="H172" s="1" t="s">
        <v>747</v>
      </c>
      <c r="I172" s="1" t="s">
        <v>748</v>
      </c>
      <c r="J172" s="1" t="s">
        <v>34</v>
      </c>
      <c r="K172" s="1">
        <v>0</v>
      </c>
      <c r="L172" s="1">
        <v>133</v>
      </c>
      <c r="M172" s="1">
        <v>30</v>
      </c>
      <c r="N172" s="1" t="s">
        <v>35</v>
      </c>
      <c r="O172" s="1">
        <v>500000</v>
      </c>
      <c r="P172" s="1">
        <v>500000</v>
      </c>
      <c r="Q172" s="1" t="s">
        <v>42</v>
      </c>
      <c r="T172" s="1" t="s">
        <v>749</v>
      </c>
      <c r="U172" s="1" t="s">
        <v>749</v>
      </c>
      <c r="V172" s="1" t="s">
        <v>38</v>
      </c>
      <c r="W172" s="1" t="s">
        <v>39</v>
      </c>
      <c r="Y172" s="1">
        <v>2022</v>
      </c>
      <c r="Z172" s="1">
        <v>1</v>
      </c>
      <c r="AA172" s="1" t="s">
        <v>48</v>
      </c>
      <c r="AB172" s="1" t="s">
        <v>41</v>
      </c>
      <c r="AC172" s="2">
        <v>44652</v>
      </c>
      <c r="AE172" s="1" t="s">
        <v>241</v>
      </c>
    </row>
    <row r="173" spans="1:32" ht="15" customHeight="1" x14ac:dyDescent="0.25">
      <c r="A173" s="1">
        <v>2024</v>
      </c>
      <c r="B173">
        <v>12</v>
      </c>
      <c r="C173" s="1">
        <v>30</v>
      </c>
      <c r="D173" s="1">
        <v>11</v>
      </c>
      <c r="E173" s="1">
        <v>176</v>
      </c>
      <c r="G173" s="1">
        <v>5373694</v>
      </c>
      <c r="H173" s="1" t="s">
        <v>747</v>
      </c>
      <c r="I173" s="1" t="s">
        <v>748</v>
      </c>
      <c r="J173" s="1" t="s">
        <v>34</v>
      </c>
      <c r="K173" s="1">
        <f>O173+O172+O174+O175</f>
        <v>5250000</v>
      </c>
      <c r="L173" s="1">
        <v>144</v>
      </c>
      <c r="M173" s="1">
        <v>30</v>
      </c>
      <c r="N173" s="1" t="s">
        <v>35</v>
      </c>
      <c r="O173" s="1">
        <v>2000000</v>
      </c>
      <c r="P173" s="1">
        <v>2000000</v>
      </c>
      <c r="Q173" s="1" t="s">
        <v>36</v>
      </c>
      <c r="T173" s="1" t="s">
        <v>749</v>
      </c>
      <c r="U173" s="1" t="s">
        <v>749</v>
      </c>
      <c r="V173" s="1" t="s">
        <v>38</v>
      </c>
      <c r="W173" s="1" t="s">
        <v>39</v>
      </c>
      <c r="Y173" s="1">
        <v>2022</v>
      </c>
      <c r="Z173">
        <v>1</v>
      </c>
      <c r="AA173" s="1" t="s">
        <v>48</v>
      </c>
      <c r="AB173" s="1" t="s">
        <v>41</v>
      </c>
      <c r="AC173" s="2">
        <v>44652</v>
      </c>
      <c r="AE173" s="1" t="s">
        <v>241</v>
      </c>
    </row>
    <row r="174" spans="1:32" ht="15" customHeight="1" x14ac:dyDescent="0.25">
      <c r="A174">
        <v>2024</v>
      </c>
      <c r="B174" s="1">
        <v>12</v>
      </c>
      <c r="C174">
        <v>30</v>
      </c>
      <c r="D174">
        <v>11</v>
      </c>
      <c r="E174" s="1">
        <v>176</v>
      </c>
      <c r="F174"/>
      <c r="G174">
        <v>5373694</v>
      </c>
      <c r="H174" t="s">
        <v>747</v>
      </c>
      <c r="I174" t="s">
        <v>748</v>
      </c>
      <c r="J174" s="1" t="s">
        <v>34</v>
      </c>
      <c r="K174">
        <v>0</v>
      </c>
      <c r="L174">
        <v>144</v>
      </c>
      <c r="M174">
        <v>30</v>
      </c>
      <c r="N174" s="1" t="s">
        <v>35</v>
      </c>
      <c r="O174">
        <v>375000</v>
      </c>
      <c r="P174">
        <v>375000</v>
      </c>
      <c r="Q174" t="s">
        <v>995</v>
      </c>
      <c r="R174"/>
      <c r="S174"/>
      <c r="T174" t="s">
        <v>1038</v>
      </c>
      <c r="U174" s="1" t="s">
        <v>749</v>
      </c>
      <c r="V174" t="s">
        <v>66</v>
      </c>
      <c r="W174" t="s">
        <v>39</v>
      </c>
      <c r="X174"/>
      <c r="Y174">
        <v>2022</v>
      </c>
      <c r="Z174" s="1">
        <v>1</v>
      </c>
      <c r="AA174" t="s">
        <v>40</v>
      </c>
      <c r="AB174" s="1" t="s">
        <v>41</v>
      </c>
      <c r="AC174" s="2">
        <v>44652</v>
      </c>
      <c r="AD174"/>
      <c r="AE174" s="1" t="s">
        <v>241</v>
      </c>
      <c r="AF174"/>
    </row>
    <row r="175" spans="1:32" ht="15" customHeight="1" x14ac:dyDescent="0.25">
      <c r="A175">
        <v>2024</v>
      </c>
      <c r="B175">
        <v>12</v>
      </c>
      <c r="C175">
        <v>30</v>
      </c>
      <c r="D175">
        <v>11</v>
      </c>
      <c r="E175" s="1">
        <v>176</v>
      </c>
      <c r="F175"/>
      <c r="G175">
        <v>5373694</v>
      </c>
      <c r="H175" t="s">
        <v>747</v>
      </c>
      <c r="I175" t="s">
        <v>748</v>
      </c>
      <c r="J175" s="1" t="s">
        <v>34</v>
      </c>
      <c r="K175">
        <v>0</v>
      </c>
      <c r="L175">
        <v>144</v>
      </c>
      <c r="M175">
        <v>30</v>
      </c>
      <c r="N175" s="1" t="s">
        <v>35</v>
      </c>
      <c r="O175">
        <v>2375000</v>
      </c>
      <c r="P175">
        <v>2375000</v>
      </c>
      <c r="Q175" t="s">
        <v>995</v>
      </c>
      <c r="R175"/>
      <c r="S175"/>
      <c r="T175" t="s">
        <v>1038</v>
      </c>
      <c r="U175" s="1" t="s">
        <v>749</v>
      </c>
      <c r="V175" t="s">
        <v>66</v>
      </c>
      <c r="W175" t="s">
        <v>39</v>
      </c>
      <c r="X175"/>
      <c r="Y175">
        <v>2022</v>
      </c>
      <c r="Z175">
        <v>1</v>
      </c>
      <c r="AA175" t="s">
        <v>40</v>
      </c>
      <c r="AB175" s="1" t="s">
        <v>41</v>
      </c>
      <c r="AC175" s="2">
        <v>44652</v>
      </c>
      <c r="AD175"/>
      <c r="AE175" s="1" t="s">
        <v>241</v>
      </c>
      <c r="AF175"/>
    </row>
    <row r="176" spans="1:32" ht="15" customHeight="1" x14ac:dyDescent="0.25">
      <c r="A176" s="1">
        <v>2024</v>
      </c>
      <c r="B176" s="1">
        <v>12</v>
      </c>
      <c r="C176" s="1">
        <v>30</v>
      </c>
      <c r="D176" s="1">
        <v>11</v>
      </c>
      <c r="E176" s="1">
        <v>176</v>
      </c>
      <c r="G176" s="1">
        <v>2361529</v>
      </c>
      <c r="H176" s="1" t="s">
        <v>935</v>
      </c>
      <c r="I176" s="1" t="s">
        <v>936</v>
      </c>
      <c r="J176" s="1" t="s">
        <v>34</v>
      </c>
      <c r="K176" s="1">
        <f>O176+O177</f>
        <v>3237500</v>
      </c>
      <c r="L176" s="1">
        <v>144</v>
      </c>
      <c r="M176" s="1">
        <v>30</v>
      </c>
      <c r="N176" s="1" t="s">
        <v>35</v>
      </c>
      <c r="O176" s="1">
        <v>1600000</v>
      </c>
      <c r="P176" s="1">
        <v>1600000</v>
      </c>
      <c r="Q176" s="1" t="s">
        <v>36</v>
      </c>
      <c r="T176" s="1" t="s">
        <v>102</v>
      </c>
      <c r="U176" s="1" t="s">
        <v>102</v>
      </c>
      <c r="V176" s="1" t="s">
        <v>38</v>
      </c>
      <c r="W176" s="1" t="s">
        <v>39</v>
      </c>
      <c r="Y176" s="1">
        <v>2023</v>
      </c>
      <c r="Z176" s="1">
        <v>1</v>
      </c>
      <c r="AA176" s="1" t="s">
        <v>40</v>
      </c>
      <c r="AB176" s="1" t="s">
        <v>41</v>
      </c>
      <c r="AC176" s="2">
        <v>45170</v>
      </c>
    </row>
    <row r="177" spans="1:32" ht="15" customHeight="1" x14ac:dyDescent="0.25">
      <c r="A177">
        <v>2024</v>
      </c>
      <c r="B177">
        <v>12</v>
      </c>
      <c r="C177">
        <v>30</v>
      </c>
      <c r="D177">
        <v>11</v>
      </c>
      <c r="E177" s="1">
        <v>176</v>
      </c>
      <c r="F177"/>
      <c r="G177">
        <v>2361529</v>
      </c>
      <c r="H177" t="s">
        <v>935</v>
      </c>
      <c r="I177" t="s">
        <v>936</v>
      </c>
      <c r="J177" s="1" t="s">
        <v>34</v>
      </c>
      <c r="K177">
        <v>0</v>
      </c>
      <c r="L177">
        <v>144</v>
      </c>
      <c r="M177">
        <v>30</v>
      </c>
      <c r="N177" s="1" t="s">
        <v>35</v>
      </c>
      <c r="O177">
        <v>1637500</v>
      </c>
      <c r="P177">
        <v>1637500</v>
      </c>
      <c r="Q177" t="s">
        <v>995</v>
      </c>
      <c r="R177"/>
      <c r="S177"/>
      <c r="T177" t="s">
        <v>102</v>
      </c>
      <c r="U177" s="1" t="s">
        <v>102</v>
      </c>
      <c r="V177" t="s">
        <v>66</v>
      </c>
      <c r="W177" t="s">
        <v>39</v>
      </c>
      <c r="X177"/>
      <c r="Y177" s="1">
        <v>2023</v>
      </c>
      <c r="Z177">
        <v>1</v>
      </c>
      <c r="AA177" t="s">
        <v>40</v>
      </c>
      <c r="AB177" s="1" t="s">
        <v>41</v>
      </c>
      <c r="AC177" s="2">
        <v>45170</v>
      </c>
      <c r="AD177"/>
      <c r="AE177"/>
      <c r="AF177"/>
    </row>
    <row r="178" spans="1:32" ht="15" customHeight="1" x14ac:dyDescent="0.25">
      <c r="A178" s="1">
        <v>2024</v>
      </c>
      <c r="B178" s="1">
        <v>12</v>
      </c>
      <c r="C178" s="1">
        <v>30</v>
      </c>
      <c r="D178" s="1">
        <v>11</v>
      </c>
      <c r="E178" s="1">
        <v>176</v>
      </c>
      <c r="G178" s="1">
        <v>1823791</v>
      </c>
      <c r="H178" s="1" t="s">
        <v>756</v>
      </c>
      <c r="I178" s="1" t="s">
        <v>757</v>
      </c>
      <c r="J178" s="1" t="s">
        <v>34</v>
      </c>
      <c r="K178" s="1">
        <f>O178+O179</f>
        <v>3200000</v>
      </c>
      <c r="L178" s="1">
        <v>144</v>
      </c>
      <c r="M178" s="1">
        <v>30</v>
      </c>
      <c r="N178" s="1" t="s">
        <v>35</v>
      </c>
      <c r="O178" s="1">
        <v>1600000</v>
      </c>
      <c r="P178" s="1">
        <v>1600000</v>
      </c>
      <c r="Q178" s="1" t="s">
        <v>36</v>
      </c>
      <c r="T178" t="s">
        <v>1009</v>
      </c>
      <c r="U178" t="s">
        <v>1009</v>
      </c>
      <c r="V178" s="1" t="s">
        <v>38</v>
      </c>
      <c r="W178" s="1" t="s">
        <v>39</v>
      </c>
      <c r="Y178" s="1">
        <v>2001</v>
      </c>
      <c r="Z178" s="1">
        <v>1</v>
      </c>
      <c r="AA178" s="1" t="s">
        <v>40</v>
      </c>
      <c r="AB178" s="1" t="s">
        <v>41</v>
      </c>
      <c r="AC178" s="2">
        <v>44564</v>
      </c>
    </row>
    <row r="179" spans="1:32" ht="15" customHeight="1" x14ac:dyDescent="0.25">
      <c r="A179">
        <v>2024</v>
      </c>
      <c r="B179">
        <v>12</v>
      </c>
      <c r="C179">
        <v>30</v>
      </c>
      <c r="D179">
        <v>11</v>
      </c>
      <c r="E179" s="1">
        <v>176</v>
      </c>
      <c r="F179"/>
      <c r="G179">
        <v>1823791</v>
      </c>
      <c r="H179" t="s">
        <v>756</v>
      </c>
      <c r="I179" t="s">
        <v>757</v>
      </c>
      <c r="J179" s="1" t="s">
        <v>34</v>
      </c>
      <c r="K179">
        <v>0</v>
      </c>
      <c r="L179">
        <v>144</v>
      </c>
      <c r="M179">
        <v>30</v>
      </c>
      <c r="N179" s="1" t="s">
        <v>35</v>
      </c>
      <c r="O179">
        <v>1600000</v>
      </c>
      <c r="P179">
        <v>1600000</v>
      </c>
      <c r="Q179" t="s">
        <v>995</v>
      </c>
      <c r="R179"/>
      <c r="S179"/>
      <c r="T179" t="s">
        <v>1009</v>
      </c>
      <c r="U179" t="s">
        <v>1009</v>
      </c>
      <c r="V179" t="s">
        <v>66</v>
      </c>
      <c r="W179" t="s">
        <v>39</v>
      </c>
      <c r="X179"/>
      <c r="Y179" s="1">
        <v>2001</v>
      </c>
      <c r="Z179">
        <v>1</v>
      </c>
      <c r="AA179" t="s">
        <v>40</v>
      </c>
      <c r="AB179" s="1" t="s">
        <v>41</v>
      </c>
      <c r="AC179" s="2">
        <v>44564</v>
      </c>
      <c r="AD179"/>
      <c r="AE179"/>
      <c r="AF179"/>
    </row>
    <row r="180" spans="1:32" ht="15" customHeight="1" x14ac:dyDescent="0.25">
      <c r="A180" s="1">
        <v>2024</v>
      </c>
      <c r="B180" s="1">
        <v>12</v>
      </c>
      <c r="C180" s="1">
        <v>30</v>
      </c>
      <c r="D180" s="1">
        <v>11</v>
      </c>
      <c r="E180" s="1">
        <v>176</v>
      </c>
      <c r="G180" s="1">
        <v>5289564</v>
      </c>
      <c r="H180" s="1" t="s">
        <v>981</v>
      </c>
      <c r="I180" s="1" t="s">
        <v>982</v>
      </c>
      <c r="J180" s="1" t="s">
        <v>34</v>
      </c>
      <c r="K180" s="1">
        <f>O180+O181</f>
        <v>2000000</v>
      </c>
      <c r="L180" s="1">
        <v>144</v>
      </c>
      <c r="M180" s="1">
        <v>30</v>
      </c>
      <c r="N180" s="1" t="s">
        <v>35</v>
      </c>
      <c r="O180" s="1">
        <v>1500000</v>
      </c>
      <c r="P180" s="1">
        <v>1500000</v>
      </c>
      <c r="Q180" s="1" t="s">
        <v>36</v>
      </c>
      <c r="T180" s="1" t="s">
        <v>170</v>
      </c>
      <c r="U180" s="1" t="s">
        <v>170</v>
      </c>
      <c r="V180" s="1" t="s">
        <v>38</v>
      </c>
      <c r="W180" s="1" t="s">
        <v>39</v>
      </c>
      <c r="Y180" s="1">
        <v>2024</v>
      </c>
      <c r="Z180" s="1">
        <v>1</v>
      </c>
      <c r="AA180" s="1" t="s">
        <v>48</v>
      </c>
      <c r="AB180" s="1" t="s">
        <v>41</v>
      </c>
      <c r="AC180" s="2">
        <v>45536</v>
      </c>
    </row>
    <row r="181" spans="1:32" ht="15" customHeight="1" x14ac:dyDescent="0.25">
      <c r="A181">
        <v>2024</v>
      </c>
      <c r="B181">
        <v>12</v>
      </c>
      <c r="C181">
        <v>30</v>
      </c>
      <c r="D181">
        <v>11</v>
      </c>
      <c r="E181" s="1">
        <v>176</v>
      </c>
      <c r="F181"/>
      <c r="G181">
        <v>5289564</v>
      </c>
      <c r="H181" t="s">
        <v>981</v>
      </c>
      <c r="I181" t="s">
        <v>982</v>
      </c>
      <c r="J181" s="1" t="s">
        <v>34</v>
      </c>
      <c r="K181">
        <v>0</v>
      </c>
      <c r="L181">
        <v>144</v>
      </c>
      <c r="M181">
        <v>30</v>
      </c>
      <c r="N181" s="1" t="s">
        <v>35</v>
      </c>
      <c r="O181">
        <v>500000</v>
      </c>
      <c r="P181">
        <v>500000</v>
      </c>
      <c r="Q181" t="s">
        <v>995</v>
      </c>
      <c r="R181"/>
      <c r="S181"/>
      <c r="T181" t="s">
        <v>170</v>
      </c>
      <c r="U181" t="s">
        <v>170</v>
      </c>
      <c r="V181" t="s">
        <v>66</v>
      </c>
      <c r="W181" t="s">
        <v>39</v>
      </c>
      <c r="X181"/>
      <c r="Y181" s="1">
        <v>2024</v>
      </c>
      <c r="Z181">
        <v>1</v>
      </c>
      <c r="AA181" t="s">
        <v>48</v>
      </c>
      <c r="AB181" s="1" t="s">
        <v>41</v>
      </c>
      <c r="AC181" s="2">
        <v>45536</v>
      </c>
      <c r="AD181"/>
      <c r="AE181"/>
      <c r="AF181"/>
    </row>
    <row r="182" spans="1:32" ht="15" customHeight="1" x14ac:dyDescent="0.25">
      <c r="A182" s="1">
        <v>2024</v>
      </c>
      <c r="B182" s="1">
        <v>12</v>
      </c>
      <c r="C182" s="1">
        <v>30</v>
      </c>
      <c r="D182" s="1">
        <v>11</v>
      </c>
      <c r="E182" s="1">
        <v>176</v>
      </c>
      <c r="G182" s="1">
        <v>2046148</v>
      </c>
      <c r="H182" s="1" t="s">
        <v>799</v>
      </c>
      <c r="I182" s="1" t="s">
        <v>800</v>
      </c>
      <c r="J182" s="1" t="s">
        <v>34</v>
      </c>
      <c r="K182" s="1">
        <f>O182+O183</f>
        <v>3675000</v>
      </c>
      <c r="L182" s="1">
        <v>144</v>
      </c>
      <c r="M182" s="1">
        <v>30</v>
      </c>
      <c r="N182" s="1" t="s">
        <v>35</v>
      </c>
      <c r="O182" s="1">
        <v>1800000</v>
      </c>
      <c r="P182" s="1">
        <v>1800000</v>
      </c>
      <c r="Q182" s="1" t="s">
        <v>36</v>
      </c>
      <c r="T182" t="s">
        <v>105</v>
      </c>
      <c r="U182" t="s">
        <v>105</v>
      </c>
      <c r="V182" s="1" t="s">
        <v>38</v>
      </c>
      <c r="W182" s="1" t="s">
        <v>39</v>
      </c>
      <c r="Y182" s="1">
        <v>2016</v>
      </c>
      <c r="Z182" s="1">
        <v>1</v>
      </c>
      <c r="AA182" s="1" t="s">
        <v>40</v>
      </c>
      <c r="AB182" s="1" t="s">
        <v>41</v>
      </c>
      <c r="AC182" s="2">
        <v>44564</v>
      </c>
    </row>
    <row r="183" spans="1:32" ht="15" customHeight="1" x14ac:dyDescent="0.25">
      <c r="A183">
        <v>2024</v>
      </c>
      <c r="B183">
        <v>12</v>
      </c>
      <c r="C183">
        <v>30</v>
      </c>
      <c r="D183">
        <v>11</v>
      </c>
      <c r="E183" s="1">
        <v>176</v>
      </c>
      <c r="F183"/>
      <c r="G183">
        <v>2046148</v>
      </c>
      <c r="H183" t="s">
        <v>799</v>
      </c>
      <c r="I183" t="s">
        <v>800</v>
      </c>
      <c r="J183" s="1" t="s">
        <v>34</v>
      </c>
      <c r="K183">
        <v>0</v>
      </c>
      <c r="L183">
        <v>144</v>
      </c>
      <c r="M183">
        <v>30</v>
      </c>
      <c r="N183" s="1" t="s">
        <v>35</v>
      </c>
      <c r="O183">
        <v>1875000</v>
      </c>
      <c r="P183">
        <v>1875000</v>
      </c>
      <c r="Q183" t="s">
        <v>995</v>
      </c>
      <c r="R183"/>
      <c r="S183"/>
      <c r="T183" t="s">
        <v>105</v>
      </c>
      <c r="U183" t="s">
        <v>105</v>
      </c>
      <c r="V183" t="s">
        <v>66</v>
      </c>
      <c r="W183" t="s">
        <v>39</v>
      </c>
      <c r="X183"/>
      <c r="Y183">
        <v>2016</v>
      </c>
      <c r="Z183">
        <v>1</v>
      </c>
      <c r="AA183" t="s">
        <v>40</v>
      </c>
      <c r="AB183" s="1" t="s">
        <v>41</v>
      </c>
      <c r="AC183" s="2">
        <v>44564</v>
      </c>
      <c r="AD183"/>
      <c r="AE183"/>
      <c r="AF183"/>
    </row>
    <row r="184" spans="1:32" ht="15" customHeight="1" x14ac:dyDescent="0.25">
      <c r="A184" s="1">
        <v>2024</v>
      </c>
      <c r="B184" s="1">
        <v>12</v>
      </c>
      <c r="C184" s="1">
        <v>30</v>
      </c>
      <c r="D184" s="1">
        <v>11</v>
      </c>
      <c r="E184" s="1">
        <v>176</v>
      </c>
      <c r="G184" s="1">
        <v>4192370</v>
      </c>
      <c r="H184" s="1" t="s">
        <v>679</v>
      </c>
      <c r="I184" s="1" t="s">
        <v>680</v>
      </c>
      <c r="J184" s="1" t="s">
        <v>34</v>
      </c>
      <c r="K184" s="1">
        <v>0</v>
      </c>
      <c r="L184" s="1">
        <v>133</v>
      </c>
      <c r="M184" s="1">
        <v>30</v>
      </c>
      <c r="N184" s="1" t="s">
        <v>35</v>
      </c>
      <c r="O184" s="1">
        <v>1000000</v>
      </c>
      <c r="P184" s="1">
        <v>1000000</v>
      </c>
      <c r="Q184" s="1" t="s">
        <v>42</v>
      </c>
      <c r="T184" t="s">
        <v>1037</v>
      </c>
      <c r="U184" t="s">
        <v>1037</v>
      </c>
      <c r="V184" s="1" t="s">
        <v>38</v>
      </c>
      <c r="W184" s="1" t="s">
        <v>39</v>
      </c>
      <c r="Y184" s="1">
        <v>2022</v>
      </c>
      <c r="Z184" s="1">
        <v>1</v>
      </c>
      <c r="AA184" s="1" t="s">
        <v>226</v>
      </c>
      <c r="AB184" s="1" t="s">
        <v>41</v>
      </c>
      <c r="AC184" s="2">
        <v>44774</v>
      </c>
      <c r="AE184" s="1" t="s">
        <v>241</v>
      </c>
    </row>
    <row r="185" spans="1:32" ht="15" customHeight="1" x14ac:dyDescent="0.25">
      <c r="A185" s="1">
        <v>2024</v>
      </c>
      <c r="B185">
        <v>12</v>
      </c>
      <c r="C185" s="1">
        <v>30</v>
      </c>
      <c r="D185" s="1">
        <v>11</v>
      </c>
      <c r="E185" s="1">
        <v>176</v>
      </c>
      <c r="G185" s="1">
        <v>4192370</v>
      </c>
      <c r="H185" s="1" t="s">
        <v>679</v>
      </c>
      <c r="I185" s="1" t="s">
        <v>680</v>
      </c>
      <c r="J185" s="1" t="s">
        <v>34</v>
      </c>
      <c r="K185" s="1">
        <f>O184+O185+O186+O187</f>
        <v>10000000</v>
      </c>
      <c r="L185" s="1">
        <v>145</v>
      </c>
      <c r="M185" s="1">
        <v>30</v>
      </c>
      <c r="N185" s="1" t="s">
        <v>35</v>
      </c>
      <c r="O185" s="1">
        <v>4000000</v>
      </c>
      <c r="P185" s="1">
        <v>3890910</v>
      </c>
      <c r="Q185" s="1" t="s">
        <v>110</v>
      </c>
      <c r="T185" t="s">
        <v>1037</v>
      </c>
      <c r="U185" t="s">
        <v>1037</v>
      </c>
      <c r="V185" s="1" t="s">
        <v>38</v>
      </c>
      <c r="W185" s="1" t="s">
        <v>39</v>
      </c>
      <c r="Y185" s="1">
        <v>2022</v>
      </c>
      <c r="Z185">
        <v>1</v>
      </c>
      <c r="AA185" s="1" t="s">
        <v>226</v>
      </c>
      <c r="AB185" s="1" t="s">
        <v>41</v>
      </c>
      <c r="AC185" s="2">
        <v>44774</v>
      </c>
      <c r="AE185" s="1" t="s">
        <v>241</v>
      </c>
    </row>
    <row r="186" spans="1:32" ht="15" customHeight="1" x14ac:dyDescent="0.25">
      <c r="A186">
        <v>2024</v>
      </c>
      <c r="B186" s="1">
        <v>12</v>
      </c>
      <c r="C186">
        <v>30</v>
      </c>
      <c r="D186">
        <v>11</v>
      </c>
      <c r="E186" s="1">
        <v>176</v>
      </c>
      <c r="F186"/>
      <c r="G186">
        <v>4192370</v>
      </c>
      <c r="H186" t="s">
        <v>679</v>
      </c>
      <c r="I186" t="s">
        <v>680</v>
      </c>
      <c r="J186" s="1" t="s">
        <v>34</v>
      </c>
      <c r="K186">
        <v>0</v>
      </c>
      <c r="L186">
        <v>145</v>
      </c>
      <c r="M186">
        <v>30</v>
      </c>
      <c r="N186" s="1" t="s">
        <v>35</v>
      </c>
      <c r="O186">
        <v>1000000</v>
      </c>
      <c r="P186">
        <v>1000000</v>
      </c>
      <c r="Q186" t="s">
        <v>995</v>
      </c>
      <c r="R186"/>
      <c r="S186"/>
      <c r="T186" t="s">
        <v>1037</v>
      </c>
      <c r="U186" t="s">
        <v>1037</v>
      </c>
      <c r="V186" t="s">
        <v>66</v>
      </c>
      <c r="W186" t="s">
        <v>39</v>
      </c>
      <c r="X186"/>
      <c r="Y186">
        <v>2022</v>
      </c>
      <c r="Z186" s="1">
        <v>1</v>
      </c>
      <c r="AA186" s="1" t="s">
        <v>226</v>
      </c>
      <c r="AB186" s="1" t="s">
        <v>41</v>
      </c>
      <c r="AC186" s="2">
        <v>44774</v>
      </c>
      <c r="AD186"/>
      <c r="AE186" s="1" t="s">
        <v>241</v>
      </c>
      <c r="AF186"/>
    </row>
    <row r="187" spans="1:32" x14ac:dyDescent="0.25">
      <c r="A187">
        <v>2024</v>
      </c>
      <c r="B187">
        <v>12</v>
      </c>
      <c r="C187">
        <v>30</v>
      </c>
      <c r="D187">
        <v>11</v>
      </c>
      <c r="E187" s="1">
        <v>176</v>
      </c>
      <c r="F187"/>
      <c r="G187">
        <v>4192370</v>
      </c>
      <c r="H187" t="s">
        <v>679</v>
      </c>
      <c r="I187" t="s">
        <v>680</v>
      </c>
      <c r="J187" s="1" t="s">
        <v>34</v>
      </c>
      <c r="K187">
        <v>0</v>
      </c>
      <c r="L187">
        <v>145</v>
      </c>
      <c r="M187">
        <v>30</v>
      </c>
      <c r="N187" s="1" t="s">
        <v>35</v>
      </c>
      <c r="O187">
        <v>4000000</v>
      </c>
      <c r="P187">
        <v>4000000</v>
      </c>
      <c r="Q187" t="s">
        <v>995</v>
      </c>
      <c r="R187"/>
      <c r="S187"/>
      <c r="T187" t="s">
        <v>1037</v>
      </c>
      <c r="U187" t="s">
        <v>1037</v>
      </c>
      <c r="V187" t="s">
        <v>66</v>
      </c>
      <c r="W187" t="s">
        <v>39</v>
      </c>
      <c r="X187"/>
      <c r="Y187">
        <v>2022</v>
      </c>
      <c r="Z187">
        <v>1</v>
      </c>
      <c r="AA187" s="1" t="s">
        <v>226</v>
      </c>
      <c r="AB187" s="1" t="s">
        <v>41</v>
      </c>
      <c r="AC187" s="2">
        <v>44774</v>
      </c>
      <c r="AD187"/>
      <c r="AE187" s="1" t="s">
        <v>241</v>
      </c>
      <c r="AF187"/>
    </row>
    <row r="188" spans="1:32" ht="15" customHeight="1" x14ac:dyDescent="0.25">
      <c r="A188" s="1">
        <v>2024</v>
      </c>
      <c r="B188" s="1">
        <v>12</v>
      </c>
      <c r="C188" s="1">
        <v>30</v>
      </c>
      <c r="D188" s="1">
        <v>11</v>
      </c>
      <c r="E188" s="1">
        <v>176</v>
      </c>
      <c r="G188" s="1">
        <v>1261454</v>
      </c>
      <c r="H188" s="1" t="s">
        <v>625</v>
      </c>
      <c r="I188" s="1" t="s">
        <v>626</v>
      </c>
      <c r="J188" s="1" t="s">
        <v>206</v>
      </c>
      <c r="K188" s="1">
        <f>O188+O189+O190+O191</f>
        <v>30000000</v>
      </c>
      <c r="L188" s="1">
        <v>112</v>
      </c>
      <c r="M188" s="1">
        <v>30</v>
      </c>
      <c r="N188" s="1" t="s">
        <v>35</v>
      </c>
      <c r="O188" s="1">
        <v>10500000</v>
      </c>
      <c r="P188" s="1">
        <v>10500000</v>
      </c>
      <c r="Q188" s="1" t="s">
        <v>616</v>
      </c>
      <c r="T188" s="1" t="s">
        <v>617</v>
      </c>
      <c r="U188" s="1" t="s">
        <v>617</v>
      </c>
      <c r="V188" s="1" t="s">
        <v>38</v>
      </c>
      <c r="W188" s="1" t="s">
        <v>39</v>
      </c>
      <c r="Y188" s="1">
        <v>2015</v>
      </c>
      <c r="Z188" s="1">
        <v>1</v>
      </c>
      <c r="AA188" s="1" t="s">
        <v>40</v>
      </c>
      <c r="AB188" s="1" t="s">
        <v>41</v>
      </c>
      <c r="AC188" s="2">
        <v>42357</v>
      </c>
    </row>
    <row r="189" spans="1:32" ht="15" customHeight="1" x14ac:dyDescent="0.25">
      <c r="A189" s="1">
        <v>2024</v>
      </c>
      <c r="B189">
        <v>12</v>
      </c>
      <c r="C189" s="1">
        <v>30</v>
      </c>
      <c r="D189" s="1">
        <v>11</v>
      </c>
      <c r="E189" s="1">
        <v>176</v>
      </c>
      <c r="G189" s="1">
        <v>1261454</v>
      </c>
      <c r="H189" s="1" t="s">
        <v>625</v>
      </c>
      <c r="I189" s="1" t="s">
        <v>626</v>
      </c>
      <c r="J189" s="1" t="s">
        <v>206</v>
      </c>
      <c r="K189" s="1">
        <v>0</v>
      </c>
      <c r="L189" s="1">
        <v>113</v>
      </c>
      <c r="M189" s="1">
        <v>30</v>
      </c>
      <c r="N189" s="1" t="s">
        <v>35</v>
      </c>
      <c r="O189" s="1">
        <v>4500000</v>
      </c>
      <c r="P189" s="1">
        <v>4500000</v>
      </c>
      <c r="Q189" s="1" t="s">
        <v>256</v>
      </c>
      <c r="T189" s="1" t="s">
        <v>617</v>
      </c>
      <c r="U189" s="1" t="s">
        <v>617</v>
      </c>
      <c r="V189" s="1" t="s">
        <v>38</v>
      </c>
      <c r="W189" s="1" t="s">
        <v>39</v>
      </c>
      <c r="Y189" s="1">
        <v>2015</v>
      </c>
      <c r="Z189">
        <v>1</v>
      </c>
      <c r="AA189" s="1" t="s">
        <v>40</v>
      </c>
      <c r="AB189" s="1" t="s">
        <v>41</v>
      </c>
      <c r="AC189" s="2">
        <v>42357</v>
      </c>
    </row>
    <row r="190" spans="1:32" ht="15" customHeight="1" x14ac:dyDescent="0.25">
      <c r="A190">
        <v>2024</v>
      </c>
      <c r="B190" s="1">
        <v>12</v>
      </c>
      <c r="C190">
        <v>30</v>
      </c>
      <c r="D190">
        <v>11</v>
      </c>
      <c r="E190" s="1">
        <v>176</v>
      </c>
      <c r="F190"/>
      <c r="G190">
        <v>1261454</v>
      </c>
      <c r="H190" t="s">
        <v>625</v>
      </c>
      <c r="I190" t="s">
        <v>626</v>
      </c>
      <c r="J190" s="1" t="s">
        <v>206</v>
      </c>
      <c r="K190">
        <v>0</v>
      </c>
      <c r="L190">
        <v>114</v>
      </c>
      <c r="M190">
        <v>30</v>
      </c>
      <c r="N190" s="1" t="s">
        <v>35</v>
      </c>
      <c r="O190">
        <v>4500000</v>
      </c>
      <c r="P190">
        <v>4500000</v>
      </c>
      <c r="Q190" t="s">
        <v>995</v>
      </c>
      <c r="R190"/>
      <c r="S190"/>
      <c r="T190" t="s">
        <v>617</v>
      </c>
      <c r="U190" s="1" t="s">
        <v>617</v>
      </c>
      <c r="V190" t="s">
        <v>66</v>
      </c>
      <c r="W190" t="s">
        <v>39</v>
      </c>
      <c r="X190"/>
      <c r="Y190">
        <v>2015</v>
      </c>
      <c r="Z190" s="1">
        <v>1</v>
      </c>
      <c r="AA190" t="s">
        <v>40</v>
      </c>
      <c r="AB190" s="1" t="s">
        <v>41</v>
      </c>
      <c r="AC190" s="2">
        <v>42357</v>
      </c>
      <c r="AD190"/>
      <c r="AE190"/>
      <c r="AF190"/>
    </row>
    <row r="191" spans="1:32" ht="15" customHeight="1" x14ac:dyDescent="0.25">
      <c r="A191">
        <v>2024</v>
      </c>
      <c r="B191">
        <v>12</v>
      </c>
      <c r="C191">
        <v>30</v>
      </c>
      <c r="D191">
        <v>11</v>
      </c>
      <c r="E191" s="1">
        <v>176</v>
      </c>
      <c r="F191"/>
      <c r="G191">
        <v>1261454</v>
      </c>
      <c r="H191" t="s">
        <v>625</v>
      </c>
      <c r="I191" t="s">
        <v>626</v>
      </c>
      <c r="J191" s="1" t="s">
        <v>206</v>
      </c>
      <c r="K191">
        <v>0</v>
      </c>
      <c r="L191">
        <v>114</v>
      </c>
      <c r="M191">
        <v>30</v>
      </c>
      <c r="N191" s="1" t="s">
        <v>35</v>
      </c>
      <c r="O191">
        <v>10500000</v>
      </c>
      <c r="P191">
        <v>10500000</v>
      </c>
      <c r="Q191" t="s">
        <v>995</v>
      </c>
      <c r="R191"/>
      <c r="S191"/>
      <c r="T191" t="s">
        <v>617</v>
      </c>
      <c r="U191" s="1" t="s">
        <v>617</v>
      </c>
      <c r="V191" t="s">
        <v>66</v>
      </c>
      <c r="W191" t="s">
        <v>39</v>
      </c>
      <c r="X191"/>
      <c r="Y191">
        <v>2015</v>
      </c>
      <c r="Z191">
        <v>1</v>
      </c>
      <c r="AA191" t="s">
        <v>40</v>
      </c>
      <c r="AB191" s="1" t="s">
        <v>41</v>
      </c>
      <c r="AC191" s="2">
        <v>42357</v>
      </c>
      <c r="AD191"/>
      <c r="AE191"/>
      <c r="AF191"/>
    </row>
    <row r="192" spans="1:32" ht="15" customHeight="1" x14ac:dyDescent="0.25">
      <c r="A192" s="1">
        <v>2024</v>
      </c>
      <c r="B192" s="1">
        <v>12</v>
      </c>
      <c r="C192" s="1">
        <v>30</v>
      </c>
      <c r="D192" s="1">
        <v>11</v>
      </c>
      <c r="E192" s="1">
        <v>176</v>
      </c>
      <c r="G192" s="1">
        <v>2987093</v>
      </c>
      <c r="H192" s="1" t="s">
        <v>320</v>
      </c>
      <c r="I192" s="1" t="s">
        <v>321</v>
      </c>
      <c r="J192" s="1" t="s">
        <v>34</v>
      </c>
      <c r="K192" s="1">
        <f>O192+O193</f>
        <v>3025000</v>
      </c>
      <c r="L192" s="1">
        <v>144</v>
      </c>
      <c r="M192" s="1">
        <v>30</v>
      </c>
      <c r="N192" s="1" t="s">
        <v>35</v>
      </c>
      <c r="O192" s="1">
        <v>1650000</v>
      </c>
      <c r="P192" s="1">
        <v>1650000</v>
      </c>
      <c r="Q192" s="1" t="s">
        <v>36</v>
      </c>
      <c r="T192" t="s">
        <v>1022</v>
      </c>
      <c r="U192" t="s">
        <v>1022</v>
      </c>
      <c r="V192" s="1" t="s">
        <v>38</v>
      </c>
      <c r="W192" s="1" t="s">
        <v>39</v>
      </c>
      <c r="Y192" s="1">
        <v>2024</v>
      </c>
      <c r="Z192" s="1">
        <v>1</v>
      </c>
      <c r="AA192" s="1" t="s">
        <v>40</v>
      </c>
      <c r="AB192" s="1" t="s">
        <v>41</v>
      </c>
      <c r="AC192" s="2">
        <v>45353</v>
      </c>
    </row>
    <row r="193" spans="1:32" ht="15" customHeight="1" x14ac:dyDescent="0.25">
      <c r="A193">
        <v>2024</v>
      </c>
      <c r="B193">
        <v>12</v>
      </c>
      <c r="C193">
        <v>30</v>
      </c>
      <c r="D193">
        <v>11</v>
      </c>
      <c r="E193" s="1">
        <v>176</v>
      </c>
      <c r="F193"/>
      <c r="G193">
        <v>2987093</v>
      </c>
      <c r="H193" t="s">
        <v>320</v>
      </c>
      <c r="I193" t="s">
        <v>321</v>
      </c>
      <c r="J193" s="1" t="s">
        <v>34</v>
      </c>
      <c r="K193">
        <v>0</v>
      </c>
      <c r="L193">
        <v>144</v>
      </c>
      <c r="M193">
        <v>30</v>
      </c>
      <c r="N193" s="1" t="s">
        <v>35</v>
      </c>
      <c r="O193">
        <v>1375000</v>
      </c>
      <c r="P193">
        <v>1375000</v>
      </c>
      <c r="Q193" t="s">
        <v>995</v>
      </c>
      <c r="R193"/>
      <c r="S193"/>
      <c r="T193" t="s">
        <v>1022</v>
      </c>
      <c r="U193" t="s">
        <v>1022</v>
      </c>
      <c r="V193" t="s">
        <v>66</v>
      </c>
      <c r="W193" t="s">
        <v>39</v>
      </c>
      <c r="X193"/>
      <c r="Y193">
        <v>2024</v>
      </c>
      <c r="Z193">
        <v>1</v>
      </c>
      <c r="AA193" t="s">
        <v>40</v>
      </c>
      <c r="AB193" s="1" t="s">
        <v>41</v>
      </c>
      <c r="AC193" s="2">
        <v>45353</v>
      </c>
      <c r="AD193"/>
      <c r="AE193"/>
      <c r="AF193"/>
    </row>
    <row r="194" spans="1:32" ht="15" customHeight="1" x14ac:dyDescent="0.25">
      <c r="A194">
        <v>2024</v>
      </c>
      <c r="B194" s="1">
        <v>12</v>
      </c>
      <c r="C194">
        <v>30</v>
      </c>
      <c r="D194">
        <v>11</v>
      </c>
      <c r="E194" s="1">
        <v>176</v>
      </c>
      <c r="F194"/>
      <c r="G194">
        <v>2448146</v>
      </c>
      <c r="H194" t="s">
        <v>1039</v>
      </c>
      <c r="I194" t="s">
        <v>1040</v>
      </c>
      <c r="J194" s="1" t="s">
        <v>34</v>
      </c>
      <c r="K194">
        <v>1500000</v>
      </c>
      <c r="L194">
        <v>145</v>
      </c>
      <c r="M194">
        <v>30</v>
      </c>
      <c r="N194" s="1" t="s">
        <v>35</v>
      </c>
      <c r="O194">
        <v>1500000</v>
      </c>
      <c r="P194">
        <v>1500000</v>
      </c>
      <c r="Q194" t="s">
        <v>995</v>
      </c>
      <c r="R194"/>
      <c r="S194"/>
      <c r="T194" t="s">
        <v>1041</v>
      </c>
      <c r="U194" t="s">
        <v>1041</v>
      </c>
      <c r="V194" t="s">
        <v>66</v>
      </c>
      <c r="W194" t="s">
        <v>39</v>
      </c>
      <c r="X194"/>
      <c r="Y194">
        <v>2022</v>
      </c>
      <c r="Z194" s="1">
        <v>1</v>
      </c>
      <c r="AA194" t="s">
        <v>40</v>
      </c>
      <c r="AB194" s="1" t="s">
        <v>41</v>
      </c>
      <c r="AC194" s="7">
        <v>45383</v>
      </c>
      <c r="AD194"/>
      <c r="AE194"/>
      <c r="AF194"/>
    </row>
    <row r="195" spans="1:32" ht="15" customHeight="1" x14ac:dyDescent="0.25">
      <c r="A195" s="1">
        <v>2024</v>
      </c>
      <c r="B195">
        <v>12</v>
      </c>
      <c r="C195" s="1">
        <v>30</v>
      </c>
      <c r="D195" s="1">
        <v>11</v>
      </c>
      <c r="E195" s="1">
        <v>176</v>
      </c>
      <c r="G195" s="1">
        <v>2058349</v>
      </c>
      <c r="H195" s="1" t="s">
        <v>311</v>
      </c>
      <c r="I195" s="1" t="s">
        <v>312</v>
      </c>
      <c r="J195" s="1" t="s">
        <v>34</v>
      </c>
      <c r="K195" s="1">
        <f>O195+O196</f>
        <v>3300000</v>
      </c>
      <c r="L195" s="1">
        <v>144</v>
      </c>
      <c r="M195" s="1">
        <v>30</v>
      </c>
      <c r="N195" s="1" t="s">
        <v>35</v>
      </c>
      <c r="O195" s="1">
        <v>1650000</v>
      </c>
      <c r="P195" s="1">
        <v>1650000</v>
      </c>
      <c r="Q195" s="1" t="s">
        <v>36</v>
      </c>
      <c r="T195" t="s">
        <v>1005</v>
      </c>
      <c r="U195" t="s">
        <v>1005</v>
      </c>
      <c r="V195" s="1" t="s">
        <v>38</v>
      </c>
      <c r="W195" s="1" t="s">
        <v>39</v>
      </c>
      <c r="Y195" s="1">
        <v>2023</v>
      </c>
      <c r="Z195">
        <v>1</v>
      </c>
      <c r="AA195" s="1" t="s">
        <v>40</v>
      </c>
      <c r="AB195" s="1" t="s">
        <v>41</v>
      </c>
      <c r="AC195" s="2">
        <v>45017</v>
      </c>
    </row>
    <row r="196" spans="1:32" x14ac:dyDescent="0.25">
      <c r="A196">
        <v>2024</v>
      </c>
      <c r="B196" s="1">
        <v>12</v>
      </c>
      <c r="C196">
        <v>30</v>
      </c>
      <c r="D196">
        <v>11</v>
      </c>
      <c r="E196" s="1">
        <v>176</v>
      </c>
      <c r="F196"/>
      <c r="G196">
        <v>2058349</v>
      </c>
      <c r="H196" t="s">
        <v>311</v>
      </c>
      <c r="I196" t="s">
        <v>312</v>
      </c>
      <c r="J196" s="1" t="s">
        <v>34</v>
      </c>
      <c r="K196">
        <v>0</v>
      </c>
      <c r="L196">
        <v>144</v>
      </c>
      <c r="M196">
        <v>30</v>
      </c>
      <c r="N196" s="1" t="s">
        <v>35</v>
      </c>
      <c r="O196">
        <v>1650000</v>
      </c>
      <c r="P196">
        <v>1650000</v>
      </c>
      <c r="Q196" t="s">
        <v>995</v>
      </c>
      <c r="R196"/>
      <c r="S196"/>
      <c r="T196" t="s">
        <v>1005</v>
      </c>
      <c r="U196" t="s">
        <v>1005</v>
      </c>
      <c r="V196" t="s">
        <v>66</v>
      </c>
      <c r="W196" t="s">
        <v>39</v>
      </c>
      <c r="X196"/>
      <c r="Y196">
        <v>2022</v>
      </c>
      <c r="Z196" s="1">
        <v>1</v>
      </c>
      <c r="AA196" t="s">
        <v>40</v>
      </c>
      <c r="AB196" s="1" t="s">
        <v>41</v>
      </c>
      <c r="AC196" s="2">
        <v>45017</v>
      </c>
      <c r="AD196"/>
      <c r="AE196"/>
      <c r="AF196"/>
    </row>
    <row r="197" spans="1:32" ht="15" customHeight="1" x14ac:dyDescent="0.25">
      <c r="A197">
        <v>2024</v>
      </c>
      <c r="B197">
        <v>12</v>
      </c>
      <c r="C197">
        <v>30</v>
      </c>
      <c r="D197">
        <v>11</v>
      </c>
      <c r="E197" s="1">
        <v>176</v>
      </c>
      <c r="F197"/>
      <c r="G197">
        <v>918100</v>
      </c>
      <c r="H197" t="s">
        <v>1042</v>
      </c>
      <c r="I197" t="s">
        <v>1043</v>
      </c>
      <c r="J197" s="1" t="s">
        <v>34</v>
      </c>
      <c r="K197">
        <v>2322222</v>
      </c>
      <c r="L197">
        <v>145</v>
      </c>
      <c r="M197">
        <v>30</v>
      </c>
      <c r="N197" s="1" t="s">
        <v>35</v>
      </c>
      <c r="O197">
        <v>2322222</v>
      </c>
      <c r="P197">
        <v>2322222</v>
      </c>
      <c r="Q197" t="s">
        <v>995</v>
      </c>
      <c r="R197"/>
      <c r="S197"/>
      <c r="T197" t="s">
        <v>1044</v>
      </c>
      <c r="U197" t="s">
        <v>1044</v>
      </c>
      <c r="V197" t="s">
        <v>66</v>
      </c>
      <c r="W197" t="s">
        <v>39</v>
      </c>
      <c r="X197"/>
      <c r="Y197">
        <v>2022</v>
      </c>
      <c r="Z197">
        <v>1</v>
      </c>
      <c r="AA197" t="s">
        <v>890</v>
      </c>
      <c r="AB197" s="1" t="s">
        <v>41</v>
      </c>
      <c r="AC197" s="7">
        <v>45566</v>
      </c>
      <c r="AD197"/>
      <c r="AE197"/>
      <c r="AF197"/>
    </row>
    <row r="198" spans="1:32" ht="15" customHeight="1" x14ac:dyDescent="0.25">
      <c r="A198" s="1">
        <v>2024</v>
      </c>
      <c r="B198" s="1">
        <v>12</v>
      </c>
      <c r="C198" s="1">
        <v>30</v>
      </c>
      <c r="D198" s="1">
        <v>11</v>
      </c>
      <c r="E198" s="1">
        <v>176</v>
      </c>
      <c r="G198" s="1">
        <v>7076852</v>
      </c>
      <c r="H198" s="1" t="s">
        <v>529</v>
      </c>
      <c r="I198" s="1" t="s">
        <v>530</v>
      </c>
      <c r="J198" s="1" t="s">
        <v>206</v>
      </c>
      <c r="K198" s="1">
        <f>O198+O199+O200</f>
        <v>3958333</v>
      </c>
      <c r="L198" s="1">
        <v>111</v>
      </c>
      <c r="M198" s="1">
        <v>30</v>
      </c>
      <c r="N198" s="1" t="s">
        <v>35</v>
      </c>
      <c r="O198" s="1">
        <v>2500000</v>
      </c>
      <c r="P198" s="1">
        <v>2041667</v>
      </c>
      <c r="Q198" s="1" t="s">
        <v>208</v>
      </c>
      <c r="T198" t="s">
        <v>1008</v>
      </c>
      <c r="U198" t="s">
        <v>1008</v>
      </c>
      <c r="V198" s="1" t="s">
        <v>38</v>
      </c>
      <c r="W198" s="1" t="s">
        <v>39</v>
      </c>
      <c r="Y198" s="1">
        <v>2024</v>
      </c>
      <c r="Z198" s="1">
        <v>1</v>
      </c>
      <c r="AA198" s="1" t="s">
        <v>531</v>
      </c>
      <c r="AB198" s="1" t="s">
        <v>41</v>
      </c>
      <c r="AC198" s="2">
        <v>45566</v>
      </c>
    </row>
    <row r="199" spans="1:32" ht="15" customHeight="1" x14ac:dyDescent="0.25">
      <c r="A199">
        <v>2024</v>
      </c>
      <c r="B199">
        <v>12</v>
      </c>
      <c r="C199">
        <v>30</v>
      </c>
      <c r="D199">
        <v>11</v>
      </c>
      <c r="E199" s="1">
        <v>176</v>
      </c>
      <c r="F199"/>
      <c r="G199">
        <v>7076852</v>
      </c>
      <c r="H199" t="s">
        <v>529</v>
      </c>
      <c r="I199" t="s">
        <v>530</v>
      </c>
      <c r="J199" t="s">
        <v>206</v>
      </c>
      <c r="K199">
        <v>0</v>
      </c>
      <c r="L199">
        <v>114</v>
      </c>
      <c r="M199">
        <v>30</v>
      </c>
      <c r="N199" s="1" t="s">
        <v>35</v>
      </c>
      <c r="O199">
        <v>625000</v>
      </c>
      <c r="P199">
        <v>625000</v>
      </c>
      <c r="Q199" t="s">
        <v>995</v>
      </c>
      <c r="R199"/>
      <c r="S199"/>
      <c r="T199" t="s">
        <v>1008</v>
      </c>
      <c r="U199" t="s">
        <v>1008</v>
      </c>
      <c r="V199" t="s">
        <v>66</v>
      </c>
      <c r="W199" t="s">
        <v>39</v>
      </c>
      <c r="X199"/>
      <c r="Y199">
        <v>2024</v>
      </c>
      <c r="Z199">
        <v>1</v>
      </c>
      <c r="AA199" s="1" t="s">
        <v>531</v>
      </c>
      <c r="AB199" s="1" t="s">
        <v>41</v>
      </c>
      <c r="AC199" s="2">
        <v>45566</v>
      </c>
      <c r="AD199"/>
      <c r="AE199"/>
      <c r="AF199"/>
    </row>
    <row r="200" spans="1:32" ht="15" customHeight="1" x14ac:dyDescent="0.25">
      <c r="A200">
        <v>2024</v>
      </c>
      <c r="B200" s="1">
        <v>12</v>
      </c>
      <c r="C200">
        <v>30</v>
      </c>
      <c r="D200">
        <v>11</v>
      </c>
      <c r="E200" s="1">
        <v>176</v>
      </c>
      <c r="F200"/>
      <c r="G200">
        <v>7076852</v>
      </c>
      <c r="H200" t="s">
        <v>529</v>
      </c>
      <c r="I200" t="s">
        <v>530</v>
      </c>
      <c r="J200" t="s">
        <v>34</v>
      </c>
      <c r="K200">
        <v>0</v>
      </c>
      <c r="L200">
        <v>145</v>
      </c>
      <c r="M200">
        <v>30</v>
      </c>
      <c r="N200" s="1" t="s">
        <v>35</v>
      </c>
      <c r="O200">
        <v>833333</v>
      </c>
      <c r="P200">
        <v>833333</v>
      </c>
      <c r="Q200" t="s">
        <v>995</v>
      </c>
      <c r="R200"/>
      <c r="S200"/>
      <c r="T200" t="s">
        <v>1008</v>
      </c>
      <c r="U200" t="s">
        <v>1008</v>
      </c>
      <c r="V200" t="s">
        <v>66</v>
      </c>
      <c r="W200" t="s">
        <v>39</v>
      </c>
      <c r="X200"/>
      <c r="Y200">
        <v>2024</v>
      </c>
      <c r="Z200" s="1">
        <v>1</v>
      </c>
      <c r="AA200" s="1" t="s">
        <v>531</v>
      </c>
      <c r="AB200" s="1" t="s">
        <v>41</v>
      </c>
      <c r="AC200" s="2">
        <v>45566</v>
      </c>
      <c r="AD200"/>
      <c r="AE200"/>
      <c r="AF200"/>
    </row>
    <row r="201" spans="1:32" ht="15" customHeight="1" x14ac:dyDescent="0.25">
      <c r="A201" s="1">
        <v>2024</v>
      </c>
      <c r="B201">
        <v>12</v>
      </c>
      <c r="C201" s="1">
        <v>30</v>
      </c>
      <c r="D201" s="1">
        <v>11</v>
      </c>
      <c r="E201" s="1">
        <v>176</v>
      </c>
      <c r="G201" s="1">
        <v>3453860</v>
      </c>
      <c r="H201" s="1" t="s">
        <v>137</v>
      </c>
      <c r="I201" s="1" t="s">
        <v>138</v>
      </c>
      <c r="J201" s="1" t="s">
        <v>125</v>
      </c>
      <c r="K201" s="1">
        <v>0</v>
      </c>
      <c r="L201" s="1">
        <v>133</v>
      </c>
      <c r="M201" s="1">
        <v>30</v>
      </c>
      <c r="N201" s="1" t="s">
        <v>35</v>
      </c>
      <c r="O201" s="1">
        <v>0</v>
      </c>
      <c r="P201" s="1">
        <v>0</v>
      </c>
      <c r="R201" s="1" t="s">
        <v>126</v>
      </c>
      <c r="S201" s="1" t="s">
        <v>139</v>
      </c>
      <c r="T201" s="1" t="s">
        <v>140</v>
      </c>
      <c r="U201" s="1" t="s">
        <v>140</v>
      </c>
      <c r="V201" s="1" t="s">
        <v>38</v>
      </c>
      <c r="W201" s="1" t="s">
        <v>39</v>
      </c>
      <c r="Y201" s="1">
        <v>2022</v>
      </c>
      <c r="Z201">
        <v>1</v>
      </c>
      <c r="AA201" s="1" t="s">
        <v>141</v>
      </c>
      <c r="AB201" s="1" t="s">
        <v>41</v>
      </c>
      <c r="AC201" s="2">
        <v>44652</v>
      </c>
      <c r="AD201" s="1" t="s">
        <v>142</v>
      </c>
    </row>
    <row r="202" spans="1:32" ht="15" customHeight="1" x14ac:dyDescent="0.25">
      <c r="A202" s="1">
        <v>2024</v>
      </c>
      <c r="B202" s="1">
        <v>12</v>
      </c>
      <c r="C202" s="1">
        <v>30</v>
      </c>
      <c r="D202" s="1">
        <v>11</v>
      </c>
      <c r="E202" s="1">
        <v>176</v>
      </c>
      <c r="G202" s="1">
        <v>3322676</v>
      </c>
      <c r="H202" s="1" t="s">
        <v>326</v>
      </c>
      <c r="I202" s="1" t="s">
        <v>327</v>
      </c>
      <c r="J202" s="1" t="s">
        <v>34</v>
      </c>
      <c r="K202" s="1">
        <f>O202+O203</f>
        <v>3300000</v>
      </c>
      <c r="L202" s="1">
        <v>144</v>
      </c>
      <c r="M202" s="1">
        <v>30</v>
      </c>
      <c r="N202" s="1" t="s">
        <v>35</v>
      </c>
      <c r="O202" s="1">
        <v>1650000</v>
      </c>
      <c r="P202" s="1">
        <v>1650000</v>
      </c>
      <c r="Q202" s="1" t="s">
        <v>36</v>
      </c>
      <c r="T202" t="s">
        <v>1005</v>
      </c>
      <c r="U202" t="s">
        <v>1005</v>
      </c>
      <c r="V202" s="1" t="s">
        <v>38</v>
      </c>
      <c r="W202" s="1" t="s">
        <v>39</v>
      </c>
      <c r="Y202" s="1">
        <v>2022</v>
      </c>
      <c r="Z202" s="1">
        <v>1</v>
      </c>
      <c r="AA202" s="1" t="s">
        <v>40</v>
      </c>
      <c r="AB202" s="1" t="s">
        <v>41</v>
      </c>
      <c r="AC202" s="2">
        <v>44564</v>
      </c>
    </row>
    <row r="203" spans="1:32" ht="15" customHeight="1" x14ac:dyDescent="0.25">
      <c r="A203">
        <v>2024</v>
      </c>
      <c r="B203">
        <v>12</v>
      </c>
      <c r="C203">
        <v>30</v>
      </c>
      <c r="D203">
        <v>11</v>
      </c>
      <c r="E203" s="1">
        <v>176</v>
      </c>
      <c r="F203"/>
      <c r="G203">
        <v>3322676</v>
      </c>
      <c r="H203" t="s">
        <v>326</v>
      </c>
      <c r="I203" t="s">
        <v>327</v>
      </c>
      <c r="J203" s="1" t="s">
        <v>34</v>
      </c>
      <c r="K203">
        <v>0</v>
      </c>
      <c r="L203">
        <v>144</v>
      </c>
      <c r="M203">
        <v>30</v>
      </c>
      <c r="N203" s="1" t="s">
        <v>35</v>
      </c>
      <c r="O203">
        <v>1650000</v>
      </c>
      <c r="P203">
        <v>1650000</v>
      </c>
      <c r="Q203" t="s">
        <v>995</v>
      </c>
      <c r="R203"/>
      <c r="S203"/>
      <c r="T203" t="s">
        <v>1005</v>
      </c>
      <c r="U203" t="s">
        <v>1005</v>
      </c>
      <c r="V203" t="s">
        <v>66</v>
      </c>
      <c r="W203" t="s">
        <v>39</v>
      </c>
      <c r="X203"/>
      <c r="Y203">
        <v>2022</v>
      </c>
      <c r="Z203">
        <v>1</v>
      </c>
      <c r="AA203" t="s">
        <v>40</v>
      </c>
      <c r="AB203" s="1" t="s">
        <v>41</v>
      </c>
      <c r="AC203" s="2">
        <v>44564</v>
      </c>
      <c r="AD203"/>
      <c r="AE203"/>
      <c r="AF203"/>
    </row>
    <row r="204" spans="1:32" ht="15" customHeight="1" x14ac:dyDescent="0.25">
      <c r="A204" s="1">
        <v>2024</v>
      </c>
      <c r="B204" s="1">
        <v>12</v>
      </c>
      <c r="C204" s="1">
        <v>30</v>
      </c>
      <c r="D204" s="1">
        <v>11</v>
      </c>
      <c r="E204" s="1">
        <v>176</v>
      </c>
      <c r="G204" s="1">
        <v>5398300</v>
      </c>
      <c r="H204" s="1" t="s">
        <v>67</v>
      </c>
      <c r="I204" s="1" t="s">
        <v>68</v>
      </c>
      <c r="J204" s="1" t="s">
        <v>34</v>
      </c>
      <c r="K204" s="1">
        <f>O204+O205</f>
        <v>3162500</v>
      </c>
      <c r="L204" s="1">
        <v>144</v>
      </c>
      <c r="M204" s="1">
        <v>30</v>
      </c>
      <c r="N204" s="1" t="s">
        <v>35</v>
      </c>
      <c r="O204" s="1">
        <v>1650000</v>
      </c>
      <c r="P204" s="1">
        <v>1650000</v>
      </c>
      <c r="Q204" s="1" t="s">
        <v>36</v>
      </c>
      <c r="T204" t="s">
        <v>1005</v>
      </c>
      <c r="U204" t="s">
        <v>1005</v>
      </c>
      <c r="V204" s="1" t="s">
        <v>38</v>
      </c>
      <c r="W204" s="1" t="s">
        <v>39</v>
      </c>
      <c r="Y204" s="1">
        <v>2024</v>
      </c>
      <c r="Z204" s="1">
        <v>1</v>
      </c>
      <c r="AA204" s="1" t="s">
        <v>40</v>
      </c>
      <c r="AB204" s="1" t="s">
        <v>41</v>
      </c>
      <c r="AC204" s="2">
        <v>45513</v>
      </c>
    </row>
    <row r="205" spans="1:32" ht="15" customHeight="1" x14ac:dyDescent="0.25">
      <c r="A205">
        <v>2024</v>
      </c>
      <c r="B205">
        <v>12</v>
      </c>
      <c r="C205">
        <v>30</v>
      </c>
      <c r="D205">
        <v>11</v>
      </c>
      <c r="E205" s="1">
        <v>176</v>
      </c>
      <c r="F205"/>
      <c r="G205">
        <v>5398300</v>
      </c>
      <c r="H205" t="s">
        <v>67</v>
      </c>
      <c r="I205" t="s">
        <v>68</v>
      </c>
      <c r="J205" s="1" t="s">
        <v>34</v>
      </c>
      <c r="K205">
        <v>0</v>
      </c>
      <c r="L205">
        <v>144</v>
      </c>
      <c r="M205">
        <v>30</v>
      </c>
      <c r="N205" s="1" t="s">
        <v>35</v>
      </c>
      <c r="O205">
        <v>1512500</v>
      </c>
      <c r="P205">
        <v>1512500</v>
      </c>
      <c r="Q205" t="s">
        <v>995</v>
      </c>
      <c r="R205"/>
      <c r="S205"/>
      <c r="T205" t="s">
        <v>1005</v>
      </c>
      <c r="U205" t="s">
        <v>1005</v>
      </c>
      <c r="V205" t="s">
        <v>66</v>
      </c>
      <c r="W205" t="s">
        <v>39</v>
      </c>
      <c r="X205"/>
      <c r="Y205" s="1">
        <v>2024</v>
      </c>
      <c r="Z205">
        <v>1</v>
      </c>
      <c r="AA205" t="s">
        <v>40</v>
      </c>
      <c r="AB205" s="1" t="s">
        <v>41</v>
      </c>
      <c r="AC205" s="2">
        <v>45513</v>
      </c>
      <c r="AD205"/>
      <c r="AE205"/>
      <c r="AF205"/>
    </row>
    <row r="206" spans="1:32" ht="15" customHeight="1" x14ac:dyDescent="0.25">
      <c r="A206" s="1">
        <v>2024</v>
      </c>
      <c r="B206" s="1">
        <v>12</v>
      </c>
      <c r="C206" s="1">
        <v>30</v>
      </c>
      <c r="D206" s="1">
        <v>11</v>
      </c>
      <c r="E206" s="1">
        <v>176</v>
      </c>
      <c r="G206" s="1">
        <v>3955245</v>
      </c>
      <c r="H206" s="1" t="s">
        <v>196</v>
      </c>
      <c r="I206" s="1" t="s">
        <v>197</v>
      </c>
      <c r="J206" s="1" t="s">
        <v>34</v>
      </c>
      <c r="K206" s="1">
        <f>O206+O207</f>
        <v>3300000</v>
      </c>
      <c r="L206" s="1">
        <v>144</v>
      </c>
      <c r="M206" s="1">
        <v>30</v>
      </c>
      <c r="N206" s="1" t="s">
        <v>35</v>
      </c>
      <c r="O206" s="1">
        <v>1650000</v>
      </c>
      <c r="P206" s="1">
        <v>1650000</v>
      </c>
      <c r="Q206" s="1" t="s">
        <v>36</v>
      </c>
      <c r="T206" t="s">
        <v>1009</v>
      </c>
      <c r="U206" t="s">
        <v>1009</v>
      </c>
      <c r="V206" s="1" t="s">
        <v>38</v>
      </c>
      <c r="W206" s="1" t="s">
        <v>39</v>
      </c>
      <c r="Y206" s="1">
        <v>2022</v>
      </c>
      <c r="Z206" s="1">
        <v>1</v>
      </c>
      <c r="AA206" s="1" t="s">
        <v>40</v>
      </c>
      <c r="AB206" s="1" t="s">
        <v>41</v>
      </c>
      <c r="AC206" s="2">
        <v>44564</v>
      </c>
    </row>
    <row r="207" spans="1:32" ht="15" customHeight="1" x14ac:dyDescent="0.25">
      <c r="A207">
        <v>2024</v>
      </c>
      <c r="B207">
        <v>12</v>
      </c>
      <c r="C207">
        <v>30</v>
      </c>
      <c r="D207">
        <v>11</v>
      </c>
      <c r="E207" s="1">
        <v>176</v>
      </c>
      <c r="F207"/>
      <c r="G207">
        <v>3955245</v>
      </c>
      <c r="H207" t="s">
        <v>196</v>
      </c>
      <c r="I207" t="s">
        <v>197</v>
      </c>
      <c r="J207" s="1" t="s">
        <v>34</v>
      </c>
      <c r="K207">
        <v>0</v>
      </c>
      <c r="L207">
        <v>144</v>
      </c>
      <c r="M207">
        <v>30</v>
      </c>
      <c r="N207" s="1" t="s">
        <v>35</v>
      </c>
      <c r="O207">
        <v>1650000</v>
      </c>
      <c r="P207">
        <v>1650000</v>
      </c>
      <c r="Q207" t="s">
        <v>995</v>
      </c>
      <c r="R207"/>
      <c r="S207"/>
      <c r="T207" t="s">
        <v>1009</v>
      </c>
      <c r="U207" t="s">
        <v>1009</v>
      </c>
      <c r="V207" t="s">
        <v>66</v>
      </c>
      <c r="W207" t="s">
        <v>39</v>
      </c>
      <c r="X207"/>
      <c r="Y207">
        <v>2022</v>
      </c>
      <c r="Z207">
        <v>1</v>
      </c>
      <c r="AA207" t="s">
        <v>40</v>
      </c>
      <c r="AB207" s="1" t="s">
        <v>41</v>
      </c>
      <c r="AC207" s="2">
        <v>44564</v>
      </c>
      <c r="AD207"/>
      <c r="AE207"/>
      <c r="AF207"/>
    </row>
    <row r="208" spans="1:32" ht="15" customHeight="1" x14ac:dyDescent="0.25">
      <c r="A208">
        <v>2024</v>
      </c>
      <c r="B208" s="1">
        <v>12</v>
      </c>
      <c r="C208">
        <v>30</v>
      </c>
      <c r="D208">
        <v>11</v>
      </c>
      <c r="E208" s="1">
        <v>176</v>
      </c>
      <c r="F208"/>
      <c r="G208">
        <v>5315234</v>
      </c>
      <c r="H208" t="s">
        <v>1045</v>
      </c>
      <c r="I208" t="s">
        <v>1046</v>
      </c>
      <c r="J208" s="1" t="s">
        <v>34</v>
      </c>
      <c r="K208">
        <f>O208+O209</f>
        <v>1950000</v>
      </c>
      <c r="L208">
        <v>144</v>
      </c>
      <c r="M208">
        <v>30</v>
      </c>
      <c r="N208" s="1" t="s">
        <v>35</v>
      </c>
      <c r="O208">
        <v>1800000</v>
      </c>
      <c r="P208">
        <v>1800000</v>
      </c>
      <c r="Q208" t="s">
        <v>36</v>
      </c>
      <c r="R208" t="s">
        <v>1189</v>
      </c>
      <c r="S208"/>
      <c r="T208" t="s">
        <v>105</v>
      </c>
      <c r="U208" t="s">
        <v>105</v>
      </c>
      <c r="V208" t="s">
        <v>66</v>
      </c>
      <c r="W208" t="s">
        <v>39</v>
      </c>
      <c r="X208"/>
      <c r="Y208">
        <v>2024</v>
      </c>
      <c r="Z208" s="1">
        <v>1</v>
      </c>
      <c r="AA208" t="s">
        <v>40</v>
      </c>
      <c r="AB208" s="1" t="s">
        <v>41</v>
      </c>
      <c r="AC208" s="7">
        <v>45627</v>
      </c>
      <c r="AD208" t="s">
        <v>1192</v>
      </c>
      <c r="AE208"/>
      <c r="AF208"/>
    </row>
    <row r="209" spans="1:32" ht="15" customHeight="1" x14ac:dyDescent="0.25">
      <c r="A209">
        <v>2024</v>
      </c>
      <c r="B209" s="1">
        <v>12</v>
      </c>
      <c r="C209">
        <v>30</v>
      </c>
      <c r="D209">
        <v>11</v>
      </c>
      <c r="E209" s="1">
        <v>176</v>
      </c>
      <c r="F209"/>
      <c r="G209">
        <v>5315234</v>
      </c>
      <c r="H209" t="s">
        <v>1045</v>
      </c>
      <c r="I209" t="s">
        <v>1046</v>
      </c>
      <c r="J209" s="1" t="s">
        <v>34</v>
      </c>
      <c r="K209">
        <v>0</v>
      </c>
      <c r="L209">
        <v>144</v>
      </c>
      <c r="M209">
        <v>30</v>
      </c>
      <c r="N209" s="1" t="s">
        <v>35</v>
      </c>
      <c r="O209">
        <v>150000</v>
      </c>
      <c r="P209">
        <v>150000</v>
      </c>
      <c r="Q209" t="s">
        <v>995</v>
      </c>
      <c r="R209" t="s">
        <v>1189</v>
      </c>
      <c r="S209"/>
      <c r="T209" t="s">
        <v>105</v>
      </c>
      <c r="U209" t="s">
        <v>105</v>
      </c>
      <c r="V209" t="s">
        <v>66</v>
      </c>
      <c r="W209" t="s">
        <v>39</v>
      </c>
      <c r="X209"/>
      <c r="Y209">
        <v>2024</v>
      </c>
      <c r="Z209">
        <v>1</v>
      </c>
      <c r="AA209" t="s">
        <v>40</v>
      </c>
      <c r="AB209" s="1" t="s">
        <v>41</v>
      </c>
      <c r="AC209" s="7">
        <v>45627</v>
      </c>
      <c r="AD209" t="s">
        <v>1192</v>
      </c>
      <c r="AE209"/>
      <c r="AF209"/>
    </row>
    <row r="210" spans="1:32" ht="15" customHeight="1" x14ac:dyDescent="0.25">
      <c r="A210" s="1">
        <v>2024</v>
      </c>
      <c r="B210">
        <v>12</v>
      </c>
      <c r="C210" s="1">
        <v>30</v>
      </c>
      <c r="D210" s="1">
        <v>11</v>
      </c>
      <c r="E210" s="1">
        <v>176</v>
      </c>
      <c r="G210" s="1">
        <v>5370077</v>
      </c>
      <c r="H210" s="1" t="s">
        <v>589</v>
      </c>
      <c r="I210" s="1" t="s">
        <v>590</v>
      </c>
      <c r="J210" s="1" t="s">
        <v>34</v>
      </c>
      <c r="K210" s="1">
        <f>O210+O211</f>
        <v>3000000</v>
      </c>
      <c r="L210" s="1">
        <v>144</v>
      </c>
      <c r="M210" s="1">
        <v>30</v>
      </c>
      <c r="N210" s="1" t="s">
        <v>35</v>
      </c>
      <c r="O210" s="1">
        <v>1500000</v>
      </c>
      <c r="P210" s="1">
        <v>1500000</v>
      </c>
      <c r="Q210" s="1" t="s">
        <v>36</v>
      </c>
      <c r="T210" t="s">
        <v>1047</v>
      </c>
      <c r="U210" t="s">
        <v>1047</v>
      </c>
      <c r="V210" s="1" t="s">
        <v>38</v>
      </c>
      <c r="W210" s="1" t="s">
        <v>39</v>
      </c>
      <c r="Y210" s="1">
        <v>2022</v>
      </c>
      <c r="Z210" s="1">
        <v>1</v>
      </c>
      <c r="AA210" s="1" t="s">
        <v>40</v>
      </c>
      <c r="AB210" s="1" t="s">
        <v>41</v>
      </c>
      <c r="AC210" s="2">
        <v>44564</v>
      </c>
    </row>
    <row r="211" spans="1:32" ht="14.25" customHeight="1" x14ac:dyDescent="0.25">
      <c r="A211">
        <v>2024</v>
      </c>
      <c r="B211" s="1">
        <v>12</v>
      </c>
      <c r="C211">
        <v>30</v>
      </c>
      <c r="D211">
        <v>11</v>
      </c>
      <c r="E211" s="1">
        <v>176</v>
      </c>
      <c r="F211"/>
      <c r="G211">
        <v>5370077</v>
      </c>
      <c r="H211" t="s">
        <v>589</v>
      </c>
      <c r="I211" t="s">
        <v>590</v>
      </c>
      <c r="J211" s="1" t="s">
        <v>34</v>
      </c>
      <c r="K211">
        <v>0</v>
      </c>
      <c r="L211">
        <v>144</v>
      </c>
      <c r="M211">
        <v>30</v>
      </c>
      <c r="N211" s="1" t="s">
        <v>35</v>
      </c>
      <c r="O211">
        <v>1500000</v>
      </c>
      <c r="P211">
        <v>1500000</v>
      </c>
      <c r="Q211" t="s">
        <v>995</v>
      </c>
      <c r="R211"/>
      <c r="S211"/>
      <c r="T211" t="s">
        <v>1047</v>
      </c>
      <c r="U211" t="s">
        <v>1047</v>
      </c>
      <c r="V211" t="s">
        <v>66</v>
      </c>
      <c r="W211" t="s">
        <v>39</v>
      </c>
      <c r="X211"/>
      <c r="Y211" s="1">
        <v>2022</v>
      </c>
      <c r="Z211">
        <v>1</v>
      </c>
      <c r="AA211" t="s">
        <v>40</v>
      </c>
      <c r="AB211" s="1" t="s">
        <v>41</v>
      </c>
      <c r="AC211" s="2">
        <v>44564</v>
      </c>
      <c r="AD211"/>
      <c r="AE211"/>
      <c r="AF211"/>
    </row>
    <row r="212" spans="1:32" ht="15" customHeight="1" x14ac:dyDescent="0.25">
      <c r="A212" s="1">
        <v>2024</v>
      </c>
      <c r="B212">
        <v>12</v>
      </c>
      <c r="C212" s="1">
        <v>30</v>
      </c>
      <c r="D212" s="1">
        <v>11</v>
      </c>
      <c r="E212" s="1">
        <v>176</v>
      </c>
      <c r="G212" s="1">
        <v>399710</v>
      </c>
      <c r="H212" s="1" t="s">
        <v>179</v>
      </c>
      <c r="I212" s="1" t="s">
        <v>180</v>
      </c>
      <c r="J212" s="1" t="s">
        <v>125</v>
      </c>
      <c r="K212" s="1">
        <v>0</v>
      </c>
      <c r="L212" s="1">
        <v>133</v>
      </c>
      <c r="M212" s="1">
        <v>30</v>
      </c>
      <c r="N212" s="1" t="s">
        <v>35</v>
      </c>
      <c r="O212" s="1">
        <v>0</v>
      </c>
      <c r="P212" s="1">
        <v>0</v>
      </c>
      <c r="R212" s="1" t="s">
        <v>126</v>
      </c>
      <c r="S212" s="1" t="s">
        <v>127</v>
      </c>
      <c r="T212" s="1" t="s">
        <v>181</v>
      </c>
      <c r="U212" s="1" t="s">
        <v>181</v>
      </c>
      <c r="V212" s="1" t="s">
        <v>38</v>
      </c>
      <c r="W212" s="1" t="s">
        <v>39</v>
      </c>
      <c r="Y212" s="1">
        <v>2022</v>
      </c>
      <c r="Z212" s="1">
        <v>1</v>
      </c>
      <c r="AA212" s="1" t="s">
        <v>40</v>
      </c>
      <c r="AB212" s="1" t="s">
        <v>41</v>
      </c>
      <c r="AC212" s="2">
        <v>44824</v>
      </c>
      <c r="AD212" s="1" t="s">
        <v>182</v>
      </c>
    </row>
    <row r="213" spans="1:32" ht="15" customHeight="1" x14ac:dyDescent="0.25">
      <c r="A213" s="1">
        <v>2024</v>
      </c>
      <c r="B213" s="1">
        <v>12</v>
      </c>
      <c r="C213" s="1">
        <v>30</v>
      </c>
      <c r="D213" s="1">
        <v>11</v>
      </c>
      <c r="E213" s="1">
        <v>176</v>
      </c>
      <c r="G213" s="1">
        <v>1899771</v>
      </c>
      <c r="H213" s="1" t="s">
        <v>921</v>
      </c>
      <c r="I213" s="1" t="s">
        <v>922</v>
      </c>
      <c r="J213" s="1" t="s">
        <v>34</v>
      </c>
      <c r="K213" s="1">
        <f>O213+O214</f>
        <v>3237500</v>
      </c>
      <c r="L213" s="1">
        <v>144</v>
      </c>
      <c r="M213" s="1">
        <v>30</v>
      </c>
      <c r="N213" s="1" t="s">
        <v>35</v>
      </c>
      <c r="O213" s="1">
        <v>1600000</v>
      </c>
      <c r="P213" s="1">
        <v>1600000</v>
      </c>
      <c r="Q213" s="1" t="s">
        <v>36</v>
      </c>
      <c r="T213" s="1" t="s">
        <v>102</v>
      </c>
      <c r="U213" s="1" t="s">
        <v>102</v>
      </c>
      <c r="V213" s="1" t="s">
        <v>38</v>
      </c>
      <c r="W213" s="1" t="s">
        <v>39</v>
      </c>
      <c r="Y213" s="1">
        <v>2022</v>
      </c>
      <c r="Z213">
        <v>1</v>
      </c>
      <c r="AA213" s="1" t="s">
        <v>40</v>
      </c>
      <c r="AB213" s="1" t="s">
        <v>41</v>
      </c>
      <c r="AC213" s="2">
        <v>44564</v>
      </c>
    </row>
    <row r="214" spans="1:32" ht="15" customHeight="1" x14ac:dyDescent="0.25">
      <c r="A214">
        <v>2024</v>
      </c>
      <c r="B214">
        <v>12</v>
      </c>
      <c r="C214">
        <v>30</v>
      </c>
      <c r="D214">
        <v>11</v>
      </c>
      <c r="E214" s="1">
        <v>176</v>
      </c>
      <c r="F214"/>
      <c r="G214">
        <v>1899771</v>
      </c>
      <c r="H214" t="s">
        <v>921</v>
      </c>
      <c r="I214" t="s">
        <v>922</v>
      </c>
      <c r="J214" s="1" t="s">
        <v>34</v>
      </c>
      <c r="K214">
        <v>0</v>
      </c>
      <c r="L214">
        <v>144</v>
      </c>
      <c r="M214">
        <v>30</v>
      </c>
      <c r="N214" s="1" t="s">
        <v>35</v>
      </c>
      <c r="O214">
        <v>1637500</v>
      </c>
      <c r="P214">
        <v>1637500</v>
      </c>
      <c r="Q214" t="s">
        <v>995</v>
      </c>
      <c r="R214"/>
      <c r="S214"/>
      <c r="T214" t="s">
        <v>102</v>
      </c>
      <c r="U214" s="1" t="s">
        <v>102</v>
      </c>
      <c r="V214" t="s">
        <v>66</v>
      </c>
      <c r="W214" t="s">
        <v>39</v>
      </c>
      <c r="X214"/>
      <c r="Y214">
        <v>2022</v>
      </c>
      <c r="Z214" s="1">
        <v>1</v>
      </c>
      <c r="AA214" t="s">
        <v>40</v>
      </c>
      <c r="AB214" s="1" t="s">
        <v>41</v>
      </c>
      <c r="AC214" s="2">
        <v>44564</v>
      </c>
      <c r="AD214"/>
      <c r="AE214"/>
      <c r="AF214"/>
    </row>
    <row r="215" spans="1:32" ht="15" customHeight="1" x14ac:dyDescent="0.25">
      <c r="A215" s="1">
        <v>2024</v>
      </c>
      <c r="B215" s="1">
        <v>12</v>
      </c>
      <c r="C215" s="1">
        <v>30</v>
      </c>
      <c r="D215" s="1">
        <v>11</v>
      </c>
      <c r="E215" s="1">
        <v>176</v>
      </c>
      <c r="G215" s="1">
        <v>4546275</v>
      </c>
      <c r="H215" s="1" t="s">
        <v>55</v>
      </c>
      <c r="I215" s="1" t="s">
        <v>56</v>
      </c>
      <c r="J215" s="1" t="s">
        <v>34</v>
      </c>
      <c r="K215" s="1">
        <f>O215+O216+O217</f>
        <v>3094125</v>
      </c>
      <c r="L215" s="1">
        <v>144</v>
      </c>
      <c r="M215" s="1">
        <v>30</v>
      </c>
      <c r="N215" s="1" t="s">
        <v>35</v>
      </c>
      <c r="O215" s="1">
        <v>1800000</v>
      </c>
      <c r="P215" s="1">
        <v>1800000</v>
      </c>
      <c r="Q215" s="1" t="s">
        <v>36</v>
      </c>
      <c r="T215" s="1" t="s">
        <v>45</v>
      </c>
      <c r="U215" s="1" t="s">
        <v>45</v>
      </c>
      <c r="V215" s="1" t="s">
        <v>38</v>
      </c>
      <c r="W215" s="1" t="s">
        <v>39</v>
      </c>
      <c r="Y215" s="1">
        <v>2024</v>
      </c>
      <c r="Z215">
        <v>1</v>
      </c>
      <c r="AA215" s="1" t="s">
        <v>40</v>
      </c>
      <c r="AB215" s="1" t="s">
        <v>41</v>
      </c>
      <c r="AC215" s="2">
        <v>45513</v>
      </c>
    </row>
    <row r="216" spans="1:32" ht="15" customHeight="1" x14ac:dyDescent="0.25">
      <c r="A216">
        <v>2024</v>
      </c>
      <c r="B216">
        <v>12</v>
      </c>
      <c r="C216">
        <v>30</v>
      </c>
      <c r="D216">
        <v>11</v>
      </c>
      <c r="E216" s="1">
        <v>176</v>
      </c>
      <c r="F216"/>
      <c r="G216">
        <v>4546275</v>
      </c>
      <c r="H216" t="s">
        <v>1048</v>
      </c>
      <c r="I216" t="s">
        <v>56</v>
      </c>
      <c r="J216" s="1" t="s">
        <v>34</v>
      </c>
      <c r="K216">
        <v>0</v>
      </c>
      <c r="L216">
        <v>144</v>
      </c>
      <c r="M216">
        <v>30</v>
      </c>
      <c r="N216" s="1" t="s">
        <v>35</v>
      </c>
      <c r="O216">
        <v>712500</v>
      </c>
      <c r="P216">
        <v>712500</v>
      </c>
      <c r="Q216" t="s">
        <v>995</v>
      </c>
      <c r="R216"/>
      <c r="S216"/>
      <c r="T216" t="s">
        <v>45</v>
      </c>
      <c r="U216" s="1" t="s">
        <v>45</v>
      </c>
      <c r="V216" t="s">
        <v>66</v>
      </c>
      <c r="W216" t="s">
        <v>39</v>
      </c>
      <c r="X216"/>
      <c r="Y216">
        <v>2024</v>
      </c>
      <c r="Z216" s="1">
        <v>1</v>
      </c>
      <c r="AA216" t="s">
        <v>40</v>
      </c>
      <c r="AB216" s="1" t="s">
        <v>41</v>
      </c>
      <c r="AC216" s="2">
        <v>45513</v>
      </c>
      <c r="AD216"/>
      <c r="AE216"/>
      <c r="AF216"/>
    </row>
    <row r="217" spans="1:32" ht="15" customHeight="1" x14ac:dyDescent="0.25">
      <c r="A217">
        <v>2024</v>
      </c>
      <c r="B217" s="1">
        <v>12</v>
      </c>
      <c r="C217">
        <v>30</v>
      </c>
      <c r="D217">
        <v>11</v>
      </c>
      <c r="E217" s="1">
        <v>176</v>
      </c>
      <c r="F217"/>
      <c r="G217">
        <v>4546275</v>
      </c>
      <c r="H217" t="s">
        <v>1048</v>
      </c>
      <c r="I217" t="s">
        <v>56</v>
      </c>
      <c r="J217" s="1" t="s">
        <v>34</v>
      </c>
      <c r="K217">
        <v>0</v>
      </c>
      <c r="L217">
        <v>846</v>
      </c>
      <c r="M217">
        <v>30</v>
      </c>
      <c r="N217" s="1" t="s">
        <v>35</v>
      </c>
      <c r="O217">
        <v>581625</v>
      </c>
      <c r="P217">
        <v>581625</v>
      </c>
      <c r="Q217" t="s">
        <v>995</v>
      </c>
      <c r="R217"/>
      <c r="S217"/>
      <c r="T217" t="s">
        <v>45</v>
      </c>
      <c r="U217" t="s">
        <v>45</v>
      </c>
      <c r="V217" t="s">
        <v>66</v>
      </c>
      <c r="W217" t="s">
        <v>39</v>
      </c>
      <c r="X217"/>
      <c r="Y217">
        <v>2024</v>
      </c>
      <c r="Z217">
        <v>1</v>
      </c>
      <c r="AA217" t="s">
        <v>40</v>
      </c>
      <c r="AB217" s="1" t="s">
        <v>41</v>
      </c>
      <c r="AC217" s="2">
        <v>45513</v>
      </c>
      <c r="AD217"/>
      <c r="AE217"/>
      <c r="AF217"/>
    </row>
    <row r="218" spans="1:32" ht="15" customHeight="1" x14ac:dyDescent="0.25">
      <c r="A218" s="1">
        <v>2024</v>
      </c>
      <c r="B218">
        <v>12</v>
      </c>
      <c r="C218" s="1">
        <v>30</v>
      </c>
      <c r="D218" s="1">
        <v>11</v>
      </c>
      <c r="E218" s="1">
        <v>176</v>
      </c>
      <c r="G218" s="1">
        <v>2164494</v>
      </c>
      <c r="H218" s="1" t="s">
        <v>929</v>
      </c>
      <c r="I218" s="1" t="s">
        <v>1049</v>
      </c>
      <c r="J218" s="1" t="s">
        <v>34</v>
      </c>
      <c r="K218" s="1">
        <f>O218+O219</f>
        <v>3237500</v>
      </c>
      <c r="L218" s="1">
        <v>144</v>
      </c>
      <c r="M218" s="1">
        <v>30</v>
      </c>
      <c r="N218" s="1" t="s">
        <v>35</v>
      </c>
      <c r="O218" s="1">
        <v>1600000</v>
      </c>
      <c r="P218" s="1">
        <v>1600000</v>
      </c>
      <c r="Q218" s="1" t="s">
        <v>36</v>
      </c>
      <c r="T218" s="1" t="s">
        <v>102</v>
      </c>
      <c r="U218" s="1" t="s">
        <v>102</v>
      </c>
      <c r="V218" s="1" t="s">
        <v>38</v>
      </c>
      <c r="W218" s="1" t="s">
        <v>39</v>
      </c>
      <c r="Y218">
        <v>2022</v>
      </c>
      <c r="Z218" s="1">
        <v>1</v>
      </c>
      <c r="AA218" s="1" t="s">
        <v>40</v>
      </c>
      <c r="AB218" s="1" t="s">
        <v>41</v>
      </c>
      <c r="AC218" s="2">
        <v>44564</v>
      </c>
    </row>
    <row r="219" spans="1:32" ht="15" customHeight="1" x14ac:dyDescent="0.25">
      <c r="A219">
        <v>2024</v>
      </c>
      <c r="B219">
        <v>12</v>
      </c>
      <c r="C219">
        <v>30</v>
      </c>
      <c r="D219">
        <v>11</v>
      </c>
      <c r="E219" s="1">
        <v>176</v>
      </c>
      <c r="F219"/>
      <c r="G219">
        <v>2164494</v>
      </c>
      <c r="H219" t="s">
        <v>929</v>
      </c>
      <c r="I219" s="1" t="s">
        <v>1049</v>
      </c>
      <c r="J219" s="1" t="s">
        <v>34</v>
      </c>
      <c r="K219">
        <v>0</v>
      </c>
      <c r="L219">
        <v>144</v>
      </c>
      <c r="M219">
        <v>30</v>
      </c>
      <c r="N219" s="1" t="s">
        <v>35</v>
      </c>
      <c r="O219">
        <v>1637500</v>
      </c>
      <c r="P219">
        <v>1637500</v>
      </c>
      <c r="Q219" t="s">
        <v>995</v>
      </c>
      <c r="R219"/>
      <c r="S219"/>
      <c r="T219" t="s">
        <v>102</v>
      </c>
      <c r="U219" s="1" t="s">
        <v>102</v>
      </c>
      <c r="V219" t="s">
        <v>177</v>
      </c>
      <c r="W219" t="s">
        <v>39</v>
      </c>
      <c r="X219"/>
      <c r="Y219">
        <v>2022</v>
      </c>
      <c r="Z219">
        <v>1</v>
      </c>
      <c r="AA219" t="s">
        <v>40</v>
      </c>
      <c r="AB219" s="1" t="s">
        <v>41</v>
      </c>
      <c r="AC219" s="2">
        <v>44564</v>
      </c>
      <c r="AD219"/>
      <c r="AE219"/>
      <c r="AF219"/>
    </row>
    <row r="220" spans="1:32" ht="15" customHeight="1" x14ac:dyDescent="0.25">
      <c r="A220" s="1">
        <v>2024</v>
      </c>
      <c r="B220" s="1">
        <v>12</v>
      </c>
      <c r="C220" s="1">
        <v>30</v>
      </c>
      <c r="D220" s="1">
        <v>11</v>
      </c>
      <c r="E220" s="1">
        <v>176</v>
      </c>
      <c r="G220" s="1">
        <v>1341466</v>
      </c>
      <c r="H220" s="1" t="s">
        <v>143</v>
      </c>
      <c r="I220" s="1" t="s">
        <v>144</v>
      </c>
      <c r="J220" s="1" t="s">
        <v>125</v>
      </c>
      <c r="K220" s="1">
        <v>0</v>
      </c>
      <c r="L220" s="1">
        <v>133</v>
      </c>
      <c r="M220" s="1">
        <v>30</v>
      </c>
      <c r="N220" s="1" t="s">
        <v>35</v>
      </c>
      <c r="O220" s="1">
        <v>0</v>
      </c>
      <c r="P220" s="1">
        <v>0</v>
      </c>
      <c r="R220" s="1" t="s">
        <v>126</v>
      </c>
      <c r="S220" s="1" t="s">
        <v>133</v>
      </c>
      <c r="T220" s="1" t="s">
        <v>128</v>
      </c>
      <c r="U220" s="1" t="s">
        <v>145</v>
      </c>
      <c r="V220" s="1" t="s">
        <v>38</v>
      </c>
      <c r="W220" s="1" t="s">
        <v>39</v>
      </c>
      <c r="Y220" s="1">
        <v>2024</v>
      </c>
      <c r="Z220" s="1">
        <v>1</v>
      </c>
      <c r="AA220" s="1" t="s">
        <v>135</v>
      </c>
      <c r="AB220" s="1" t="s">
        <v>41</v>
      </c>
      <c r="AC220" s="2">
        <v>45360</v>
      </c>
      <c r="AD220" s="1" t="s">
        <v>146</v>
      </c>
    </row>
    <row r="221" spans="1:32" ht="15" customHeight="1" x14ac:dyDescent="0.25">
      <c r="A221" s="1">
        <v>2024</v>
      </c>
      <c r="B221" s="1">
        <v>12</v>
      </c>
      <c r="C221" s="1">
        <v>30</v>
      </c>
      <c r="D221" s="1">
        <v>11</v>
      </c>
      <c r="E221" s="1">
        <v>176</v>
      </c>
      <c r="G221" s="1">
        <v>2082599</v>
      </c>
      <c r="H221" s="1" t="s">
        <v>923</v>
      </c>
      <c r="I221" s="1" t="s">
        <v>924</v>
      </c>
      <c r="J221" s="1" t="s">
        <v>34</v>
      </c>
      <c r="K221" s="1">
        <f>O221+O222</f>
        <v>3512500</v>
      </c>
      <c r="L221" s="1">
        <v>144</v>
      </c>
      <c r="M221" s="1">
        <v>30</v>
      </c>
      <c r="N221" s="1" t="s">
        <v>35</v>
      </c>
      <c r="O221" s="1">
        <v>1700000</v>
      </c>
      <c r="P221" s="1">
        <v>1700000</v>
      </c>
      <c r="Q221" s="1" t="s">
        <v>36</v>
      </c>
      <c r="T221" s="1" t="s">
        <v>102</v>
      </c>
      <c r="U221" s="1" t="s">
        <v>102</v>
      </c>
      <c r="V221" s="1" t="s">
        <v>38</v>
      </c>
      <c r="W221" s="1" t="s">
        <v>39</v>
      </c>
      <c r="Y221" s="1">
        <v>2006</v>
      </c>
      <c r="Z221">
        <v>1</v>
      </c>
      <c r="AA221" s="1" t="s">
        <v>40</v>
      </c>
      <c r="AB221" s="1" t="s">
        <v>41</v>
      </c>
      <c r="AC221" s="2">
        <v>44564</v>
      </c>
    </row>
    <row r="222" spans="1:32" ht="15" customHeight="1" x14ac:dyDescent="0.25">
      <c r="A222">
        <v>2024</v>
      </c>
      <c r="B222">
        <v>12</v>
      </c>
      <c r="C222">
        <v>30</v>
      </c>
      <c r="D222">
        <v>11</v>
      </c>
      <c r="E222" s="1">
        <v>176</v>
      </c>
      <c r="F222"/>
      <c r="G222">
        <v>2082599</v>
      </c>
      <c r="H222" t="s">
        <v>923</v>
      </c>
      <c r="I222" t="s">
        <v>924</v>
      </c>
      <c r="J222" s="1" t="s">
        <v>34</v>
      </c>
      <c r="K222">
        <v>0</v>
      </c>
      <c r="L222">
        <v>144</v>
      </c>
      <c r="M222">
        <v>30</v>
      </c>
      <c r="N222" s="1" t="s">
        <v>35</v>
      </c>
      <c r="O222">
        <v>1812500</v>
      </c>
      <c r="P222">
        <v>1812500</v>
      </c>
      <c r="Q222" t="s">
        <v>995</v>
      </c>
      <c r="R222"/>
      <c r="S222"/>
      <c r="T222" t="s">
        <v>102</v>
      </c>
      <c r="U222" s="1" t="s">
        <v>102</v>
      </c>
      <c r="V222" t="s">
        <v>66</v>
      </c>
      <c r="W222" t="s">
        <v>39</v>
      </c>
      <c r="X222"/>
      <c r="Y222" s="1">
        <v>2006</v>
      </c>
      <c r="Z222" s="1">
        <v>1</v>
      </c>
      <c r="AA222" t="s">
        <v>40</v>
      </c>
      <c r="AB222" s="1" t="s">
        <v>41</v>
      </c>
      <c r="AC222" s="2">
        <v>44564</v>
      </c>
      <c r="AD222"/>
      <c r="AE222"/>
      <c r="AF222"/>
    </row>
    <row r="223" spans="1:32" ht="15" customHeight="1" x14ac:dyDescent="0.25">
      <c r="A223" s="1">
        <v>2024</v>
      </c>
      <c r="B223" s="1">
        <v>12</v>
      </c>
      <c r="C223" s="1">
        <v>30</v>
      </c>
      <c r="D223" s="1">
        <v>11</v>
      </c>
      <c r="E223" s="1">
        <v>176</v>
      </c>
      <c r="G223" s="1">
        <v>2160517</v>
      </c>
      <c r="H223" s="1" t="s">
        <v>316</v>
      </c>
      <c r="I223" s="1" t="s">
        <v>317</v>
      </c>
      <c r="J223" s="1" t="s">
        <v>34</v>
      </c>
      <c r="K223" s="1">
        <f>O223+O224</f>
        <v>3162500</v>
      </c>
      <c r="L223" s="1">
        <v>144</v>
      </c>
      <c r="M223" s="1">
        <v>30</v>
      </c>
      <c r="N223" s="1" t="s">
        <v>35</v>
      </c>
      <c r="O223" s="1">
        <v>1650000</v>
      </c>
      <c r="P223" s="1">
        <v>1595000</v>
      </c>
      <c r="Q223" s="1" t="s">
        <v>36</v>
      </c>
      <c r="T223" t="s">
        <v>1005</v>
      </c>
      <c r="U223" t="s">
        <v>1005</v>
      </c>
      <c r="V223" s="1" t="s">
        <v>38</v>
      </c>
      <c r="W223" s="1" t="s">
        <v>39</v>
      </c>
      <c r="Y223">
        <v>2022</v>
      </c>
      <c r="Z223">
        <v>1</v>
      </c>
      <c r="AA223" s="1" t="s">
        <v>40</v>
      </c>
      <c r="AB223" s="1" t="s">
        <v>41</v>
      </c>
      <c r="AC223" s="2">
        <v>45323</v>
      </c>
    </row>
    <row r="224" spans="1:32" ht="15" customHeight="1" x14ac:dyDescent="0.25">
      <c r="A224">
        <v>2024</v>
      </c>
      <c r="B224">
        <v>12</v>
      </c>
      <c r="C224">
        <v>30</v>
      </c>
      <c r="D224">
        <v>11</v>
      </c>
      <c r="E224" s="1">
        <v>176</v>
      </c>
      <c r="F224"/>
      <c r="G224">
        <v>2160517</v>
      </c>
      <c r="H224" t="s">
        <v>1050</v>
      </c>
      <c r="I224" t="s">
        <v>317</v>
      </c>
      <c r="J224" s="1" t="s">
        <v>34</v>
      </c>
      <c r="K224">
        <v>0</v>
      </c>
      <c r="L224">
        <v>144</v>
      </c>
      <c r="M224">
        <v>30</v>
      </c>
      <c r="N224" s="1" t="s">
        <v>35</v>
      </c>
      <c r="O224">
        <v>1512500</v>
      </c>
      <c r="P224">
        <v>1512500</v>
      </c>
      <c r="Q224" t="s">
        <v>995</v>
      </c>
      <c r="R224"/>
      <c r="S224"/>
      <c r="T224" t="s">
        <v>1005</v>
      </c>
      <c r="U224" t="s">
        <v>1005</v>
      </c>
      <c r="V224" t="s">
        <v>66</v>
      </c>
      <c r="W224" t="s">
        <v>39</v>
      </c>
      <c r="X224"/>
      <c r="Y224">
        <v>2022</v>
      </c>
      <c r="Z224" s="1">
        <v>1</v>
      </c>
      <c r="AA224" t="s">
        <v>40</v>
      </c>
      <c r="AB224" s="1" t="s">
        <v>41</v>
      </c>
      <c r="AC224" s="2">
        <v>45323</v>
      </c>
      <c r="AD224"/>
      <c r="AE224"/>
      <c r="AF224"/>
    </row>
    <row r="225" spans="1:32" ht="15" customHeight="1" x14ac:dyDescent="0.25">
      <c r="A225" s="1">
        <v>2024</v>
      </c>
      <c r="B225" s="1">
        <v>12</v>
      </c>
      <c r="C225" s="1">
        <v>30</v>
      </c>
      <c r="D225" s="1">
        <v>11</v>
      </c>
      <c r="E225" s="1">
        <v>176</v>
      </c>
      <c r="G225" s="1">
        <v>3323891</v>
      </c>
      <c r="H225" s="1" t="s">
        <v>502</v>
      </c>
      <c r="I225" s="1" t="s">
        <v>503</v>
      </c>
      <c r="J225" s="1" t="s">
        <v>34</v>
      </c>
      <c r="K225" s="1">
        <f>O225+O226</f>
        <v>4600000</v>
      </c>
      <c r="L225" s="1">
        <v>144</v>
      </c>
      <c r="M225" s="1">
        <v>30</v>
      </c>
      <c r="N225" s="1" t="s">
        <v>35</v>
      </c>
      <c r="O225" s="1">
        <v>2300000</v>
      </c>
      <c r="P225" s="1">
        <v>2069999</v>
      </c>
      <c r="Q225" s="1" t="s">
        <v>36</v>
      </c>
      <c r="T225" s="1" t="s">
        <v>504</v>
      </c>
      <c r="U225" s="1" t="s">
        <v>504</v>
      </c>
      <c r="V225" s="1" t="s">
        <v>38</v>
      </c>
      <c r="W225" s="1" t="s">
        <v>39</v>
      </c>
      <c r="Y225" s="1">
        <v>2001</v>
      </c>
      <c r="Z225">
        <v>1</v>
      </c>
      <c r="AA225" s="1" t="s">
        <v>48</v>
      </c>
      <c r="AB225" s="1" t="s">
        <v>41</v>
      </c>
      <c r="AC225" s="2">
        <v>44564</v>
      </c>
    </row>
    <row r="226" spans="1:32" ht="15" customHeight="1" x14ac:dyDescent="0.25">
      <c r="A226">
        <v>2024</v>
      </c>
      <c r="B226">
        <v>12</v>
      </c>
      <c r="C226">
        <v>30</v>
      </c>
      <c r="D226">
        <v>11</v>
      </c>
      <c r="E226" s="1">
        <v>176</v>
      </c>
      <c r="F226"/>
      <c r="G226">
        <v>3323891</v>
      </c>
      <c r="H226" t="s">
        <v>502</v>
      </c>
      <c r="I226" t="s">
        <v>503</v>
      </c>
      <c r="J226" s="1" t="s">
        <v>34</v>
      </c>
      <c r="K226">
        <v>0</v>
      </c>
      <c r="L226">
        <v>144</v>
      </c>
      <c r="M226">
        <v>30</v>
      </c>
      <c r="N226" s="1" t="s">
        <v>35</v>
      </c>
      <c r="O226">
        <v>2300000</v>
      </c>
      <c r="P226">
        <v>2300000</v>
      </c>
      <c r="Q226" t="s">
        <v>995</v>
      </c>
      <c r="R226"/>
      <c r="S226"/>
      <c r="T226" t="s">
        <v>504</v>
      </c>
      <c r="U226" t="s">
        <v>504</v>
      </c>
      <c r="V226" t="s">
        <v>66</v>
      </c>
      <c r="W226" t="s">
        <v>39</v>
      </c>
      <c r="X226"/>
      <c r="Y226" s="1">
        <v>2001</v>
      </c>
      <c r="Z226" s="1">
        <v>1</v>
      </c>
      <c r="AA226" t="s">
        <v>40</v>
      </c>
      <c r="AB226" s="1" t="s">
        <v>41</v>
      </c>
      <c r="AC226" s="2">
        <v>44564</v>
      </c>
      <c r="AD226"/>
      <c r="AE226"/>
      <c r="AF226"/>
    </row>
    <row r="227" spans="1:32" ht="15" customHeight="1" x14ac:dyDescent="0.25">
      <c r="A227" s="1">
        <v>2024</v>
      </c>
      <c r="B227" s="1">
        <v>12</v>
      </c>
      <c r="C227" s="1">
        <v>30</v>
      </c>
      <c r="D227" s="1">
        <v>11</v>
      </c>
      <c r="E227" s="1">
        <v>176</v>
      </c>
      <c r="G227" s="1">
        <v>1132395</v>
      </c>
      <c r="H227" s="1" t="s">
        <v>908</v>
      </c>
      <c r="I227" s="1" t="s">
        <v>909</v>
      </c>
      <c r="J227" s="1" t="s">
        <v>34</v>
      </c>
      <c r="K227" s="1">
        <f>O227+O228</f>
        <v>3237500</v>
      </c>
      <c r="L227" s="1">
        <v>144</v>
      </c>
      <c r="M227" s="1">
        <v>30</v>
      </c>
      <c r="N227" s="1" t="s">
        <v>35</v>
      </c>
      <c r="O227" s="1">
        <v>1600000</v>
      </c>
      <c r="P227" s="1">
        <v>1600000</v>
      </c>
      <c r="Q227" s="1" t="s">
        <v>36</v>
      </c>
      <c r="T227" s="1" t="s">
        <v>102</v>
      </c>
      <c r="U227" s="1" t="s">
        <v>102</v>
      </c>
      <c r="V227" s="1" t="s">
        <v>38</v>
      </c>
      <c r="W227" s="1" t="s">
        <v>39</v>
      </c>
      <c r="Y227" s="1">
        <v>2006</v>
      </c>
      <c r="Z227">
        <v>1</v>
      </c>
      <c r="AA227" s="1" t="s">
        <v>40</v>
      </c>
      <c r="AB227" s="1" t="s">
        <v>41</v>
      </c>
      <c r="AC227" s="2">
        <v>44564</v>
      </c>
    </row>
    <row r="228" spans="1:32" ht="15" customHeight="1" x14ac:dyDescent="0.25">
      <c r="A228">
        <v>2024</v>
      </c>
      <c r="B228">
        <v>12</v>
      </c>
      <c r="C228">
        <v>30</v>
      </c>
      <c r="D228">
        <v>11</v>
      </c>
      <c r="E228" s="1">
        <v>176</v>
      </c>
      <c r="F228"/>
      <c r="G228">
        <v>1132395</v>
      </c>
      <c r="H228" t="s">
        <v>908</v>
      </c>
      <c r="I228" t="s">
        <v>909</v>
      </c>
      <c r="J228" s="1" t="s">
        <v>34</v>
      </c>
      <c r="K228">
        <v>0</v>
      </c>
      <c r="L228">
        <v>144</v>
      </c>
      <c r="M228">
        <v>30</v>
      </c>
      <c r="N228" s="1" t="s">
        <v>35</v>
      </c>
      <c r="O228">
        <v>1637500</v>
      </c>
      <c r="P228">
        <v>1637500</v>
      </c>
      <c r="Q228" t="s">
        <v>995</v>
      </c>
      <c r="R228"/>
      <c r="S228"/>
      <c r="T228" t="s">
        <v>102</v>
      </c>
      <c r="U228" s="1" t="s">
        <v>102</v>
      </c>
      <c r="V228" t="s">
        <v>66</v>
      </c>
      <c r="W228" t="s">
        <v>39</v>
      </c>
      <c r="X228"/>
      <c r="Y228" s="1">
        <v>2006</v>
      </c>
      <c r="Z228" s="1">
        <v>1</v>
      </c>
      <c r="AA228" t="s">
        <v>40</v>
      </c>
      <c r="AB228" s="1" t="s">
        <v>41</v>
      </c>
      <c r="AC228" s="7">
        <v>45566</v>
      </c>
      <c r="AD228"/>
      <c r="AE228"/>
      <c r="AF228"/>
    </row>
    <row r="229" spans="1:32" ht="15" customHeight="1" x14ac:dyDescent="0.25">
      <c r="A229" s="1">
        <v>2024</v>
      </c>
      <c r="B229" s="1">
        <v>12</v>
      </c>
      <c r="C229" s="1">
        <v>30</v>
      </c>
      <c r="D229" s="1">
        <v>11</v>
      </c>
      <c r="E229" s="1">
        <v>176</v>
      </c>
      <c r="G229" s="1">
        <v>5416287</v>
      </c>
      <c r="H229" s="1" t="s">
        <v>482</v>
      </c>
      <c r="I229" s="1" t="s">
        <v>483</v>
      </c>
      <c r="J229" s="1" t="s">
        <v>34</v>
      </c>
      <c r="K229" s="1">
        <f>O229+O230</f>
        <v>3000000</v>
      </c>
      <c r="L229" s="1">
        <v>144</v>
      </c>
      <c r="M229" s="1">
        <v>30</v>
      </c>
      <c r="N229" s="1" t="s">
        <v>35</v>
      </c>
      <c r="O229" s="1">
        <v>1500000</v>
      </c>
      <c r="P229" s="1">
        <v>1500000</v>
      </c>
      <c r="Q229" s="1" t="s">
        <v>36</v>
      </c>
      <c r="T229" t="s">
        <v>1051</v>
      </c>
      <c r="U229" s="1" t="s">
        <v>484</v>
      </c>
      <c r="V229" s="1" t="s">
        <v>38</v>
      </c>
      <c r="W229" s="1" t="s">
        <v>39</v>
      </c>
      <c r="Y229" s="1">
        <v>2023</v>
      </c>
      <c r="Z229">
        <v>1</v>
      </c>
      <c r="AA229" s="1" t="s">
        <v>48</v>
      </c>
      <c r="AB229" s="1" t="s">
        <v>41</v>
      </c>
      <c r="AC229" s="2">
        <v>45078</v>
      </c>
    </row>
    <row r="230" spans="1:32" ht="15" customHeight="1" x14ac:dyDescent="0.25">
      <c r="A230">
        <v>2024</v>
      </c>
      <c r="B230">
        <v>12</v>
      </c>
      <c r="C230">
        <v>30</v>
      </c>
      <c r="D230">
        <v>11</v>
      </c>
      <c r="E230" s="1">
        <v>176</v>
      </c>
      <c r="F230"/>
      <c r="G230">
        <v>5416287</v>
      </c>
      <c r="H230" t="s">
        <v>482</v>
      </c>
      <c r="I230" t="s">
        <v>483</v>
      </c>
      <c r="J230" s="1" t="s">
        <v>34</v>
      </c>
      <c r="K230">
        <v>0</v>
      </c>
      <c r="L230">
        <v>144</v>
      </c>
      <c r="M230">
        <v>30</v>
      </c>
      <c r="N230" s="1" t="s">
        <v>35</v>
      </c>
      <c r="O230">
        <v>1500000</v>
      </c>
      <c r="P230">
        <v>1500000</v>
      </c>
      <c r="Q230" t="s">
        <v>995</v>
      </c>
      <c r="R230"/>
      <c r="S230"/>
      <c r="T230" t="s">
        <v>1051</v>
      </c>
      <c r="U230" t="s">
        <v>1051</v>
      </c>
      <c r="V230" t="s">
        <v>66</v>
      </c>
      <c r="W230" t="s">
        <v>39</v>
      </c>
      <c r="X230"/>
      <c r="Y230">
        <v>2023</v>
      </c>
      <c r="Z230" s="1">
        <v>1</v>
      </c>
      <c r="AA230" t="s">
        <v>40</v>
      </c>
      <c r="AB230" s="1" t="s">
        <v>41</v>
      </c>
      <c r="AC230" s="2">
        <v>45078</v>
      </c>
      <c r="AD230"/>
      <c r="AE230"/>
      <c r="AF230"/>
    </row>
    <row r="231" spans="1:32" ht="15" customHeight="1" x14ac:dyDescent="0.25">
      <c r="A231" s="1">
        <v>2024</v>
      </c>
      <c r="B231" s="1">
        <v>12</v>
      </c>
      <c r="C231" s="1">
        <v>30</v>
      </c>
      <c r="D231" s="1">
        <v>11</v>
      </c>
      <c r="E231" s="1">
        <v>176</v>
      </c>
      <c r="G231" s="3">
        <v>2531376</v>
      </c>
      <c r="H231" s="1" t="s">
        <v>791</v>
      </c>
      <c r="I231" s="1" t="s">
        <v>792</v>
      </c>
      <c r="J231" s="1" t="s">
        <v>34</v>
      </c>
      <c r="K231" s="1">
        <f>O231+O232</f>
        <v>3412500</v>
      </c>
      <c r="L231" s="1">
        <v>144</v>
      </c>
      <c r="M231" s="1">
        <v>30</v>
      </c>
      <c r="N231" s="1" t="s">
        <v>35</v>
      </c>
      <c r="O231" s="1">
        <v>2000000</v>
      </c>
      <c r="P231" s="1">
        <v>1799999</v>
      </c>
      <c r="Q231" s="1" t="s">
        <v>36</v>
      </c>
      <c r="T231" s="1" t="s">
        <v>45</v>
      </c>
      <c r="U231" s="1" t="s">
        <v>45</v>
      </c>
      <c r="V231" s="1" t="s">
        <v>38</v>
      </c>
      <c r="W231" s="1" t="s">
        <v>39</v>
      </c>
      <c r="Y231" s="1">
        <v>2024</v>
      </c>
      <c r="Z231">
        <v>1</v>
      </c>
      <c r="AA231" s="1" t="s">
        <v>40</v>
      </c>
      <c r="AB231" s="1" t="s">
        <v>41</v>
      </c>
      <c r="AC231" s="2">
        <v>45474</v>
      </c>
    </row>
    <row r="232" spans="1:32" ht="15" customHeight="1" x14ac:dyDescent="0.25">
      <c r="A232">
        <v>2024</v>
      </c>
      <c r="B232">
        <v>12</v>
      </c>
      <c r="C232">
        <v>30</v>
      </c>
      <c r="D232">
        <v>11</v>
      </c>
      <c r="E232" s="1">
        <v>176</v>
      </c>
      <c r="F232"/>
      <c r="G232">
        <v>2531376</v>
      </c>
      <c r="H232" t="s">
        <v>791</v>
      </c>
      <c r="I232" t="s">
        <v>792</v>
      </c>
      <c r="J232" s="1" t="s">
        <v>34</v>
      </c>
      <c r="K232">
        <v>0</v>
      </c>
      <c r="L232">
        <v>144</v>
      </c>
      <c r="M232">
        <v>30</v>
      </c>
      <c r="N232" s="1" t="s">
        <v>35</v>
      </c>
      <c r="O232">
        <v>1412500</v>
      </c>
      <c r="P232">
        <v>1412500</v>
      </c>
      <c r="Q232" t="s">
        <v>995</v>
      </c>
      <c r="R232"/>
      <c r="S232"/>
      <c r="T232" t="s">
        <v>45</v>
      </c>
      <c r="U232" t="s">
        <v>45</v>
      </c>
      <c r="V232" t="s">
        <v>66</v>
      </c>
      <c r="W232" t="s">
        <v>39</v>
      </c>
      <c r="X232"/>
      <c r="Y232" s="1">
        <v>2024</v>
      </c>
      <c r="Z232" s="1">
        <v>1</v>
      </c>
      <c r="AA232" t="s">
        <v>40</v>
      </c>
      <c r="AB232" s="1" t="s">
        <v>41</v>
      </c>
      <c r="AC232" s="2">
        <v>45474</v>
      </c>
      <c r="AD232"/>
      <c r="AE232"/>
      <c r="AF232"/>
    </row>
    <row r="233" spans="1:32" ht="15" customHeight="1" x14ac:dyDescent="0.25">
      <c r="A233" s="1">
        <v>2024</v>
      </c>
      <c r="B233" s="1">
        <v>12</v>
      </c>
      <c r="C233" s="1">
        <v>30</v>
      </c>
      <c r="D233" s="1">
        <v>11</v>
      </c>
      <c r="E233" s="1">
        <v>176</v>
      </c>
      <c r="G233" s="1">
        <v>2465075</v>
      </c>
      <c r="H233" s="1" t="s">
        <v>69</v>
      </c>
      <c r="I233" s="1" t="s">
        <v>70</v>
      </c>
      <c r="J233" s="1" t="s">
        <v>34</v>
      </c>
      <c r="K233" s="1">
        <f>O233+O234</f>
        <v>3450000</v>
      </c>
      <c r="L233" s="1">
        <v>144</v>
      </c>
      <c r="M233" s="1">
        <v>30</v>
      </c>
      <c r="N233" s="1" t="s">
        <v>35</v>
      </c>
      <c r="O233" s="1">
        <v>1800000</v>
      </c>
      <c r="P233" s="1">
        <v>1800000</v>
      </c>
      <c r="Q233" s="1" t="s">
        <v>36</v>
      </c>
      <c r="T233" s="1" t="s">
        <v>71</v>
      </c>
      <c r="U233" s="1" t="s">
        <v>71</v>
      </c>
      <c r="V233" s="1" t="s">
        <v>38</v>
      </c>
      <c r="W233" s="1" t="s">
        <v>39</v>
      </c>
      <c r="Y233" s="1">
        <v>2024</v>
      </c>
      <c r="Z233">
        <v>1</v>
      </c>
      <c r="AA233" s="1" t="s">
        <v>40</v>
      </c>
      <c r="AB233" s="1" t="s">
        <v>41</v>
      </c>
      <c r="AC233" s="2">
        <v>45513</v>
      </c>
    </row>
    <row r="234" spans="1:32" ht="15" customHeight="1" x14ac:dyDescent="0.25">
      <c r="A234">
        <v>2024</v>
      </c>
      <c r="B234">
        <v>12</v>
      </c>
      <c r="C234">
        <v>30</v>
      </c>
      <c r="D234">
        <v>11</v>
      </c>
      <c r="E234" s="1">
        <v>176</v>
      </c>
      <c r="F234"/>
      <c r="G234">
        <v>2465075</v>
      </c>
      <c r="H234" t="s">
        <v>69</v>
      </c>
      <c r="I234" t="s">
        <v>70</v>
      </c>
      <c r="J234" s="1" t="s">
        <v>34</v>
      </c>
      <c r="K234">
        <v>0</v>
      </c>
      <c r="L234">
        <v>144</v>
      </c>
      <c r="M234">
        <v>30</v>
      </c>
      <c r="N234" s="1" t="s">
        <v>35</v>
      </c>
      <c r="O234">
        <v>1650000</v>
      </c>
      <c r="P234">
        <v>1650000</v>
      </c>
      <c r="Q234" t="s">
        <v>995</v>
      </c>
      <c r="R234"/>
      <c r="S234"/>
      <c r="T234" t="s">
        <v>71</v>
      </c>
      <c r="U234" t="s">
        <v>71</v>
      </c>
      <c r="V234" t="s">
        <v>66</v>
      </c>
      <c r="W234" t="s">
        <v>39</v>
      </c>
      <c r="X234"/>
      <c r="Y234" s="1">
        <v>2024</v>
      </c>
      <c r="Z234" s="1">
        <v>1</v>
      </c>
      <c r="AA234" t="s">
        <v>40</v>
      </c>
      <c r="AB234" s="1" t="s">
        <v>41</v>
      </c>
      <c r="AC234" s="2">
        <v>45513</v>
      </c>
      <c r="AD234"/>
      <c r="AE234"/>
      <c r="AF234"/>
    </row>
    <row r="235" spans="1:32" ht="15" customHeight="1" x14ac:dyDescent="0.25">
      <c r="A235" s="1">
        <v>2024</v>
      </c>
      <c r="B235" s="1">
        <v>12</v>
      </c>
      <c r="C235" s="1">
        <v>30</v>
      </c>
      <c r="D235" s="1">
        <v>11</v>
      </c>
      <c r="E235" s="1">
        <v>176</v>
      </c>
      <c r="G235" s="1">
        <v>1666928</v>
      </c>
      <c r="H235" s="1" t="s">
        <v>838</v>
      </c>
      <c r="I235" s="1" t="s">
        <v>839</v>
      </c>
      <c r="J235" s="1" t="s">
        <v>34</v>
      </c>
      <c r="K235" s="1">
        <f>O235+O236</f>
        <v>1666667</v>
      </c>
      <c r="L235" s="1">
        <v>144</v>
      </c>
      <c r="M235" s="1">
        <v>30</v>
      </c>
      <c r="N235" s="1" t="s">
        <v>35</v>
      </c>
      <c r="O235" s="1">
        <v>1000000</v>
      </c>
      <c r="P235" s="1">
        <v>1000000</v>
      </c>
      <c r="Q235" s="1" t="s">
        <v>36</v>
      </c>
      <c r="T235" s="1" t="s">
        <v>840</v>
      </c>
      <c r="U235" s="1" t="s">
        <v>840</v>
      </c>
      <c r="V235" s="1" t="s">
        <v>38</v>
      </c>
      <c r="W235" s="1" t="s">
        <v>39</v>
      </c>
      <c r="Y235" s="1">
        <v>2024</v>
      </c>
      <c r="Z235">
        <v>1</v>
      </c>
      <c r="AA235" s="1" t="s">
        <v>280</v>
      </c>
      <c r="AB235" s="1" t="s">
        <v>41</v>
      </c>
      <c r="AC235" s="7">
        <v>45414</v>
      </c>
    </row>
    <row r="236" spans="1:32" ht="15" customHeight="1" x14ac:dyDescent="0.25">
      <c r="A236">
        <v>2024</v>
      </c>
      <c r="B236">
        <v>12</v>
      </c>
      <c r="C236">
        <v>30</v>
      </c>
      <c r="D236">
        <v>11</v>
      </c>
      <c r="E236" s="1">
        <v>176</v>
      </c>
      <c r="F236"/>
      <c r="G236">
        <v>1666928</v>
      </c>
      <c r="H236" t="s">
        <v>838</v>
      </c>
      <c r="I236" t="s">
        <v>839</v>
      </c>
      <c r="J236" s="1" t="s">
        <v>34</v>
      </c>
      <c r="K236">
        <v>0</v>
      </c>
      <c r="L236">
        <v>144</v>
      </c>
      <c r="M236">
        <v>30</v>
      </c>
      <c r="N236" s="1" t="s">
        <v>35</v>
      </c>
      <c r="O236">
        <v>666667</v>
      </c>
      <c r="P236">
        <v>666667</v>
      </c>
      <c r="Q236" t="s">
        <v>995</v>
      </c>
      <c r="R236"/>
      <c r="S236"/>
      <c r="T236" t="s">
        <v>840</v>
      </c>
      <c r="U236" s="1" t="s">
        <v>840</v>
      </c>
      <c r="V236" t="s">
        <v>66</v>
      </c>
      <c r="W236" t="s">
        <v>39</v>
      </c>
      <c r="X236"/>
      <c r="Y236" s="1">
        <v>2024</v>
      </c>
      <c r="Z236" s="1">
        <v>1</v>
      </c>
      <c r="AA236" s="1" t="s">
        <v>280</v>
      </c>
      <c r="AB236" s="1" t="s">
        <v>41</v>
      </c>
      <c r="AC236" s="7">
        <v>45414</v>
      </c>
      <c r="AD236"/>
      <c r="AE236"/>
      <c r="AF236"/>
    </row>
    <row r="237" spans="1:32" ht="15" customHeight="1" x14ac:dyDescent="0.25">
      <c r="A237" s="1">
        <v>2024</v>
      </c>
      <c r="B237" s="1">
        <v>12</v>
      </c>
      <c r="C237" s="1">
        <v>30</v>
      </c>
      <c r="D237" s="1">
        <v>11</v>
      </c>
      <c r="E237" s="1">
        <v>176</v>
      </c>
      <c r="G237" s="1">
        <v>1701557</v>
      </c>
      <c r="H237" s="1" t="s">
        <v>563</v>
      </c>
      <c r="I237" s="1" t="s">
        <v>564</v>
      </c>
      <c r="J237" s="1" t="s">
        <v>34</v>
      </c>
      <c r="K237" s="1">
        <f>O237+O238</f>
        <v>6525000</v>
      </c>
      <c r="L237" s="1">
        <v>144</v>
      </c>
      <c r="M237" s="1">
        <v>30</v>
      </c>
      <c r="N237" s="1" t="s">
        <v>35</v>
      </c>
      <c r="O237" s="1">
        <v>3300000</v>
      </c>
      <c r="P237" s="1">
        <v>3000000</v>
      </c>
      <c r="Q237" s="1" t="s">
        <v>36</v>
      </c>
      <c r="T237" s="1" t="s">
        <v>565</v>
      </c>
      <c r="U237" s="1" t="s">
        <v>565</v>
      </c>
      <c r="V237" s="1" t="s">
        <v>38</v>
      </c>
      <c r="W237" s="1" t="s">
        <v>39</v>
      </c>
      <c r="Y237" s="1">
        <v>2013</v>
      </c>
      <c r="Z237">
        <v>1</v>
      </c>
      <c r="AA237" s="1" t="s">
        <v>40</v>
      </c>
      <c r="AB237" s="1" t="s">
        <v>41</v>
      </c>
      <c r="AC237" s="2">
        <v>44564</v>
      </c>
    </row>
    <row r="238" spans="1:32" ht="15" customHeight="1" x14ac:dyDescent="0.25">
      <c r="A238">
        <v>2024</v>
      </c>
      <c r="B238">
        <v>12</v>
      </c>
      <c r="C238">
        <v>30</v>
      </c>
      <c r="D238">
        <v>11</v>
      </c>
      <c r="E238" s="1">
        <v>176</v>
      </c>
      <c r="F238"/>
      <c r="G238">
        <v>1701557</v>
      </c>
      <c r="H238" t="s">
        <v>563</v>
      </c>
      <c r="I238" t="s">
        <v>564</v>
      </c>
      <c r="J238" s="1" t="s">
        <v>34</v>
      </c>
      <c r="K238">
        <v>0</v>
      </c>
      <c r="L238">
        <v>144</v>
      </c>
      <c r="M238">
        <v>30</v>
      </c>
      <c r="N238" s="1" t="s">
        <v>35</v>
      </c>
      <c r="O238">
        <v>3225000</v>
      </c>
      <c r="P238">
        <v>3225000</v>
      </c>
      <c r="Q238" t="s">
        <v>995</v>
      </c>
      <c r="R238"/>
      <c r="S238"/>
      <c r="T238" s="1" t="s">
        <v>565</v>
      </c>
      <c r="U238" s="1" t="s">
        <v>565</v>
      </c>
      <c r="V238" t="s">
        <v>66</v>
      </c>
      <c r="W238" t="s">
        <v>39</v>
      </c>
      <c r="X238"/>
      <c r="Y238" s="1">
        <v>2013</v>
      </c>
      <c r="Z238" s="1">
        <v>1</v>
      </c>
      <c r="AA238" t="s">
        <v>40</v>
      </c>
      <c r="AB238" s="1" t="s">
        <v>41</v>
      </c>
      <c r="AC238" s="2">
        <v>44564</v>
      </c>
      <c r="AD238"/>
      <c r="AE238"/>
      <c r="AF238"/>
    </row>
    <row r="239" spans="1:32" ht="15" customHeight="1" x14ac:dyDescent="0.25">
      <c r="A239" s="1">
        <v>2024</v>
      </c>
      <c r="B239" s="1">
        <v>12</v>
      </c>
      <c r="C239" s="1">
        <v>30</v>
      </c>
      <c r="D239" s="1">
        <v>11</v>
      </c>
      <c r="E239" s="1">
        <v>176</v>
      </c>
      <c r="G239" s="1">
        <v>5503099</v>
      </c>
      <c r="H239" s="1" t="s">
        <v>736</v>
      </c>
      <c r="I239" s="1" t="s">
        <v>737</v>
      </c>
      <c r="J239" s="1" t="s">
        <v>34</v>
      </c>
      <c r="K239" s="1">
        <v>0</v>
      </c>
      <c r="L239" s="1">
        <v>133</v>
      </c>
      <c r="M239" s="1">
        <v>30</v>
      </c>
      <c r="N239" s="1" t="s">
        <v>35</v>
      </c>
      <c r="O239" s="1">
        <v>500000</v>
      </c>
      <c r="P239" s="1">
        <v>500000</v>
      </c>
      <c r="Q239" s="1" t="s">
        <v>42</v>
      </c>
      <c r="T239" t="s">
        <v>1052</v>
      </c>
      <c r="U239" s="1" t="s">
        <v>738</v>
      </c>
      <c r="V239" s="1" t="s">
        <v>38</v>
      </c>
      <c r="W239" s="1" t="s">
        <v>39</v>
      </c>
      <c r="Y239" s="1">
        <v>2022</v>
      </c>
      <c r="Z239">
        <v>1</v>
      </c>
      <c r="AA239" s="1" t="s">
        <v>272</v>
      </c>
      <c r="AB239" s="1" t="s">
        <v>41</v>
      </c>
      <c r="AC239" s="2">
        <v>44564</v>
      </c>
      <c r="AE239" s="1" t="s">
        <v>241</v>
      </c>
    </row>
    <row r="240" spans="1:32" ht="15" customHeight="1" x14ac:dyDescent="0.25">
      <c r="A240" s="1">
        <v>2024</v>
      </c>
      <c r="B240">
        <v>12</v>
      </c>
      <c r="C240" s="1">
        <v>30</v>
      </c>
      <c r="D240" s="1">
        <v>11</v>
      </c>
      <c r="E240" s="1">
        <v>176</v>
      </c>
      <c r="G240" s="1">
        <v>5503099</v>
      </c>
      <c r="H240" s="1" t="s">
        <v>736</v>
      </c>
      <c r="I240" s="1" t="s">
        <v>737</v>
      </c>
      <c r="J240" s="1" t="s">
        <v>34</v>
      </c>
      <c r="K240" s="1">
        <f>O240+O239+O241+O242</f>
        <v>6375000</v>
      </c>
      <c r="L240" s="1">
        <v>145</v>
      </c>
      <c r="M240" s="1">
        <v>30</v>
      </c>
      <c r="N240" s="1" t="s">
        <v>35</v>
      </c>
      <c r="O240" s="1">
        <v>2500000</v>
      </c>
      <c r="P240" s="1">
        <v>2500000</v>
      </c>
      <c r="Q240" s="1" t="s">
        <v>110</v>
      </c>
      <c r="T240" t="s">
        <v>1052</v>
      </c>
      <c r="U240" s="1" t="s">
        <v>738</v>
      </c>
      <c r="V240" s="1" t="s">
        <v>38</v>
      </c>
      <c r="W240" s="1" t="s">
        <v>39</v>
      </c>
      <c r="Y240" s="1">
        <v>2022</v>
      </c>
      <c r="Z240" s="1">
        <v>1</v>
      </c>
      <c r="AA240" s="1" t="s">
        <v>272</v>
      </c>
      <c r="AB240" s="1" t="s">
        <v>41</v>
      </c>
      <c r="AC240" s="2">
        <v>44564</v>
      </c>
      <c r="AE240" s="1" t="s">
        <v>241</v>
      </c>
    </row>
    <row r="241" spans="1:32" ht="15" customHeight="1" x14ac:dyDescent="0.25">
      <c r="A241">
        <v>2024</v>
      </c>
      <c r="B241" s="1">
        <v>12</v>
      </c>
      <c r="C241">
        <v>30</v>
      </c>
      <c r="D241">
        <v>11</v>
      </c>
      <c r="E241" s="1">
        <v>176</v>
      </c>
      <c r="F241"/>
      <c r="G241">
        <v>5503099</v>
      </c>
      <c r="H241" t="s">
        <v>736</v>
      </c>
      <c r="I241" t="s">
        <v>737</v>
      </c>
      <c r="J241" s="1" t="s">
        <v>34</v>
      </c>
      <c r="K241">
        <v>0</v>
      </c>
      <c r="L241">
        <v>145</v>
      </c>
      <c r="M241">
        <v>30</v>
      </c>
      <c r="N241" s="1" t="s">
        <v>35</v>
      </c>
      <c r="O241">
        <v>500000</v>
      </c>
      <c r="P241">
        <v>500000</v>
      </c>
      <c r="Q241" t="s">
        <v>995</v>
      </c>
      <c r="R241"/>
      <c r="S241"/>
      <c r="T241" t="s">
        <v>1052</v>
      </c>
      <c r="U241" s="1" t="s">
        <v>738</v>
      </c>
      <c r="V241" t="s">
        <v>66</v>
      </c>
      <c r="W241" t="s">
        <v>39</v>
      </c>
      <c r="X241"/>
      <c r="Y241">
        <v>2022</v>
      </c>
      <c r="Z241">
        <v>1</v>
      </c>
      <c r="AA241" s="1" t="s">
        <v>272</v>
      </c>
      <c r="AB241" s="1" t="s">
        <v>41</v>
      </c>
      <c r="AC241" s="2">
        <v>44564</v>
      </c>
      <c r="AD241"/>
      <c r="AE241" s="1" t="s">
        <v>241</v>
      </c>
      <c r="AF241"/>
    </row>
    <row r="242" spans="1:32" ht="15" customHeight="1" x14ac:dyDescent="0.25">
      <c r="A242">
        <v>2024</v>
      </c>
      <c r="B242">
        <v>12</v>
      </c>
      <c r="C242">
        <v>30</v>
      </c>
      <c r="D242">
        <v>11</v>
      </c>
      <c r="E242" s="1">
        <v>176</v>
      </c>
      <c r="F242"/>
      <c r="G242">
        <v>5503099</v>
      </c>
      <c r="H242" t="s">
        <v>736</v>
      </c>
      <c r="I242" t="s">
        <v>737</v>
      </c>
      <c r="J242" s="1" t="s">
        <v>34</v>
      </c>
      <c r="K242">
        <v>0</v>
      </c>
      <c r="L242">
        <v>145</v>
      </c>
      <c r="M242">
        <v>30</v>
      </c>
      <c r="N242" s="1" t="s">
        <v>35</v>
      </c>
      <c r="O242">
        <v>2875000</v>
      </c>
      <c r="P242">
        <v>2875000</v>
      </c>
      <c r="Q242" t="s">
        <v>995</v>
      </c>
      <c r="R242"/>
      <c r="S242"/>
      <c r="T242" t="s">
        <v>1052</v>
      </c>
      <c r="U242" s="1" t="s">
        <v>738</v>
      </c>
      <c r="V242" t="s">
        <v>66</v>
      </c>
      <c r="W242" t="s">
        <v>39</v>
      </c>
      <c r="X242"/>
      <c r="Y242">
        <v>2022</v>
      </c>
      <c r="Z242" s="1">
        <v>1</v>
      </c>
      <c r="AA242" s="1" t="s">
        <v>272</v>
      </c>
      <c r="AB242" s="1" t="s">
        <v>41</v>
      </c>
      <c r="AC242" s="2">
        <v>44564</v>
      </c>
      <c r="AD242"/>
      <c r="AE242" s="1" t="s">
        <v>241</v>
      </c>
      <c r="AF242"/>
    </row>
    <row r="243" spans="1:32" ht="15" customHeight="1" x14ac:dyDescent="0.25">
      <c r="A243" s="1">
        <v>2024</v>
      </c>
      <c r="B243" s="1">
        <v>12</v>
      </c>
      <c r="C243" s="1">
        <v>30</v>
      </c>
      <c r="D243" s="1">
        <v>11</v>
      </c>
      <c r="E243" s="1">
        <v>176</v>
      </c>
      <c r="G243" s="1">
        <v>5027617</v>
      </c>
      <c r="H243" s="1" t="s">
        <v>671</v>
      </c>
      <c r="I243" s="1" t="s">
        <v>672</v>
      </c>
      <c r="J243" s="1" t="s">
        <v>34</v>
      </c>
      <c r="K243" s="1">
        <v>0</v>
      </c>
      <c r="L243" s="1">
        <v>133</v>
      </c>
      <c r="M243" s="1">
        <v>30</v>
      </c>
      <c r="N243" s="1" t="s">
        <v>35</v>
      </c>
      <c r="O243" s="1">
        <v>500000</v>
      </c>
      <c r="P243" s="1">
        <v>500000</v>
      </c>
      <c r="Q243" s="1" t="s">
        <v>42</v>
      </c>
      <c r="T243" s="1" t="s">
        <v>673</v>
      </c>
      <c r="U243" s="1" t="s">
        <v>673</v>
      </c>
      <c r="V243" s="1" t="s">
        <v>38</v>
      </c>
      <c r="W243" s="1" t="s">
        <v>39</v>
      </c>
      <c r="Y243" s="1">
        <v>2023</v>
      </c>
      <c r="Z243">
        <v>1</v>
      </c>
      <c r="AA243" s="1" t="s">
        <v>674</v>
      </c>
      <c r="AB243" s="1" t="s">
        <v>41</v>
      </c>
      <c r="AC243" s="2">
        <v>44958</v>
      </c>
      <c r="AE243" s="1" t="s">
        <v>241</v>
      </c>
    </row>
    <row r="244" spans="1:32" ht="15" customHeight="1" x14ac:dyDescent="0.25">
      <c r="A244" s="1">
        <v>2024</v>
      </c>
      <c r="B244">
        <v>12</v>
      </c>
      <c r="C244" s="1">
        <v>30</v>
      </c>
      <c r="D244" s="1">
        <v>11</v>
      </c>
      <c r="E244" s="1">
        <v>176</v>
      </c>
      <c r="G244" s="1">
        <v>5027617</v>
      </c>
      <c r="H244" s="1" t="s">
        <v>671</v>
      </c>
      <c r="I244" s="1" t="s">
        <v>672</v>
      </c>
      <c r="J244" s="1" t="s">
        <v>34</v>
      </c>
      <c r="K244" s="1">
        <f>O244+O245+O246+O243</f>
        <v>7000000</v>
      </c>
      <c r="L244" s="1">
        <v>145</v>
      </c>
      <c r="M244" s="1">
        <v>30</v>
      </c>
      <c r="N244" s="1" t="s">
        <v>35</v>
      </c>
      <c r="O244" s="1">
        <v>3000000</v>
      </c>
      <c r="P244" s="1">
        <v>2918182</v>
      </c>
      <c r="Q244" s="1" t="s">
        <v>110</v>
      </c>
      <c r="T244" s="1" t="s">
        <v>673</v>
      </c>
      <c r="U244" s="1" t="s">
        <v>673</v>
      </c>
      <c r="V244" s="1" t="s">
        <v>38</v>
      </c>
      <c r="W244" s="1" t="s">
        <v>39</v>
      </c>
      <c r="Y244" s="1">
        <v>2023</v>
      </c>
      <c r="Z244" s="1">
        <v>1</v>
      </c>
      <c r="AA244" s="1" t="s">
        <v>674</v>
      </c>
      <c r="AB244" s="1" t="s">
        <v>41</v>
      </c>
      <c r="AC244" s="2">
        <v>44958</v>
      </c>
      <c r="AE244" s="1" t="s">
        <v>241</v>
      </c>
    </row>
    <row r="245" spans="1:32" ht="15" customHeight="1" x14ac:dyDescent="0.25">
      <c r="A245">
        <v>2024</v>
      </c>
      <c r="B245" s="1">
        <v>12</v>
      </c>
      <c r="C245">
        <v>30</v>
      </c>
      <c r="D245">
        <v>11</v>
      </c>
      <c r="E245" s="1">
        <v>176</v>
      </c>
      <c r="F245"/>
      <c r="G245">
        <v>5027617</v>
      </c>
      <c r="H245" t="s">
        <v>1053</v>
      </c>
      <c r="I245" t="s">
        <v>672</v>
      </c>
      <c r="J245" s="1" t="s">
        <v>34</v>
      </c>
      <c r="K245">
        <v>0</v>
      </c>
      <c r="L245">
        <v>145</v>
      </c>
      <c r="M245">
        <v>30</v>
      </c>
      <c r="N245" s="1" t="s">
        <v>35</v>
      </c>
      <c r="O245">
        <v>500000</v>
      </c>
      <c r="P245">
        <v>500000</v>
      </c>
      <c r="Q245" t="s">
        <v>995</v>
      </c>
      <c r="R245"/>
      <c r="S245"/>
      <c r="T245" t="s">
        <v>673</v>
      </c>
      <c r="U245" s="1" t="s">
        <v>673</v>
      </c>
      <c r="V245" t="s">
        <v>66</v>
      </c>
      <c r="W245" t="s">
        <v>39</v>
      </c>
      <c r="X245"/>
      <c r="Y245" s="1">
        <v>2023</v>
      </c>
      <c r="Z245">
        <v>1</v>
      </c>
      <c r="AA245" s="1" t="s">
        <v>674</v>
      </c>
      <c r="AB245" s="1" t="s">
        <v>41</v>
      </c>
      <c r="AC245" s="2">
        <v>44958</v>
      </c>
      <c r="AD245"/>
      <c r="AE245" s="1" t="s">
        <v>241</v>
      </c>
      <c r="AF245"/>
    </row>
    <row r="246" spans="1:32" ht="15" customHeight="1" x14ac:dyDescent="0.25">
      <c r="A246">
        <v>2024</v>
      </c>
      <c r="B246">
        <v>12</v>
      </c>
      <c r="C246">
        <v>30</v>
      </c>
      <c r="D246">
        <v>11</v>
      </c>
      <c r="E246" s="1">
        <v>176</v>
      </c>
      <c r="F246"/>
      <c r="G246">
        <v>5027617</v>
      </c>
      <c r="H246" t="s">
        <v>1053</v>
      </c>
      <c r="I246" t="s">
        <v>672</v>
      </c>
      <c r="J246" s="1" t="s">
        <v>34</v>
      </c>
      <c r="K246">
        <v>0</v>
      </c>
      <c r="L246">
        <v>145</v>
      </c>
      <c r="M246">
        <v>30</v>
      </c>
      <c r="N246" s="1" t="s">
        <v>35</v>
      </c>
      <c r="O246">
        <v>3000000</v>
      </c>
      <c r="P246">
        <v>3000000</v>
      </c>
      <c r="Q246" t="s">
        <v>995</v>
      </c>
      <c r="R246"/>
      <c r="S246"/>
      <c r="T246" t="s">
        <v>673</v>
      </c>
      <c r="U246" s="1" t="s">
        <v>673</v>
      </c>
      <c r="V246" t="s">
        <v>66</v>
      </c>
      <c r="W246" t="s">
        <v>39</v>
      </c>
      <c r="X246"/>
      <c r="Y246" s="1">
        <v>2023</v>
      </c>
      <c r="Z246" s="1">
        <v>1</v>
      </c>
      <c r="AA246" s="1" t="s">
        <v>674</v>
      </c>
      <c r="AB246" s="1" t="s">
        <v>41</v>
      </c>
      <c r="AC246" s="2">
        <v>44958</v>
      </c>
      <c r="AD246"/>
      <c r="AE246" s="1" t="s">
        <v>241</v>
      </c>
      <c r="AF246"/>
    </row>
    <row r="247" spans="1:32" ht="16.5" customHeight="1" x14ac:dyDescent="0.25">
      <c r="A247" s="1">
        <v>2024</v>
      </c>
      <c r="B247" s="1">
        <v>12</v>
      </c>
      <c r="C247" s="1">
        <v>30</v>
      </c>
      <c r="D247" s="1">
        <v>11</v>
      </c>
      <c r="E247" s="1">
        <v>176</v>
      </c>
      <c r="G247" s="1">
        <v>3953183</v>
      </c>
      <c r="H247" s="1" t="s">
        <v>969</v>
      </c>
      <c r="I247" s="1" t="s">
        <v>970</v>
      </c>
      <c r="J247" s="1" t="s">
        <v>34</v>
      </c>
      <c r="K247" s="1">
        <f>O247+O248</f>
        <v>2500000</v>
      </c>
      <c r="L247" s="1">
        <v>144</v>
      </c>
      <c r="M247" s="1">
        <v>30</v>
      </c>
      <c r="N247" s="1" t="s">
        <v>35</v>
      </c>
      <c r="O247" s="1">
        <v>2000000</v>
      </c>
      <c r="P247" s="1">
        <v>2000000</v>
      </c>
      <c r="Q247" s="1" t="s">
        <v>36</v>
      </c>
      <c r="T247" t="s">
        <v>1005</v>
      </c>
      <c r="U247" t="s">
        <v>1005</v>
      </c>
      <c r="V247" s="1" t="s">
        <v>38</v>
      </c>
      <c r="W247" s="1" t="s">
        <v>39</v>
      </c>
      <c r="Y247" s="1">
        <v>2024</v>
      </c>
      <c r="Z247">
        <v>1</v>
      </c>
      <c r="AA247" s="1" t="s">
        <v>40</v>
      </c>
      <c r="AB247" s="1" t="s">
        <v>41</v>
      </c>
      <c r="AC247" s="2">
        <v>45566</v>
      </c>
    </row>
    <row r="248" spans="1:32" x14ac:dyDescent="0.25">
      <c r="A248">
        <v>2024</v>
      </c>
      <c r="B248">
        <v>12</v>
      </c>
      <c r="C248">
        <v>30</v>
      </c>
      <c r="D248">
        <v>11</v>
      </c>
      <c r="E248" s="1">
        <v>176</v>
      </c>
      <c r="F248"/>
      <c r="G248">
        <v>3953183</v>
      </c>
      <c r="H248" t="s">
        <v>969</v>
      </c>
      <c r="I248" t="s">
        <v>970</v>
      </c>
      <c r="J248" s="1" t="s">
        <v>34</v>
      </c>
      <c r="K248">
        <v>0</v>
      </c>
      <c r="L248">
        <v>144</v>
      </c>
      <c r="M248">
        <v>30</v>
      </c>
      <c r="N248" s="1" t="s">
        <v>35</v>
      </c>
      <c r="O248">
        <v>500000</v>
      </c>
      <c r="P248">
        <v>500000</v>
      </c>
      <c r="Q248" t="s">
        <v>995</v>
      </c>
      <c r="R248"/>
      <c r="S248"/>
      <c r="T248" t="s">
        <v>1005</v>
      </c>
      <c r="U248" t="s">
        <v>1005</v>
      </c>
      <c r="V248" t="s">
        <v>66</v>
      </c>
      <c r="W248" t="s">
        <v>39</v>
      </c>
      <c r="X248"/>
      <c r="Y248">
        <v>2024</v>
      </c>
      <c r="Z248" s="1">
        <v>1</v>
      </c>
      <c r="AA248" t="s">
        <v>40</v>
      </c>
      <c r="AB248" s="1" t="s">
        <v>41</v>
      </c>
      <c r="AC248" s="7">
        <v>45566</v>
      </c>
      <c r="AD248"/>
      <c r="AE248"/>
      <c r="AF248"/>
    </row>
    <row r="249" spans="1:32" x14ac:dyDescent="0.25">
      <c r="A249" s="1">
        <v>2024</v>
      </c>
      <c r="B249" s="1">
        <v>12</v>
      </c>
      <c r="C249" s="1">
        <v>30</v>
      </c>
      <c r="D249" s="1">
        <v>11</v>
      </c>
      <c r="E249" s="1">
        <v>176</v>
      </c>
      <c r="G249" s="1">
        <v>6595921</v>
      </c>
      <c r="H249" s="1" t="s">
        <v>532</v>
      </c>
      <c r="I249" s="1" t="s">
        <v>533</v>
      </c>
      <c r="J249" s="1" t="s">
        <v>34</v>
      </c>
      <c r="K249" s="1">
        <f>O249+O250</f>
        <v>3625000</v>
      </c>
      <c r="L249" s="1">
        <v>144</v>
      </c>
      <c r="M249" s="1">
        <v>30</v>
      </c>
      <c r="N249" s="1" t="s">
        <v>35</v>
      </c>
      <c r="O249" s="1">
        <v>1700000</v>
      </c>
      <c r="P249" s="1">
        <v>1700000</v>
      </c>
      <c r="Q249" s="1" t="s">
        <v>36</v>
      </c>
      <c r="T249" s="1" t="s">
        <v>534</v>
      </c>
      <c r="U249" s="1" t="s">
        <v>534</v>
      </c>
      <c r="V249" s="1" t="s">
        <v>38</v>
      </c>
      <c r="W249" s="1" t="s">
        <v>39</v>
      </c>
      <c r="Y249" s="1">
        <v>2023</v>
      </c>
      <c r="Z249">
        <v>1</v>
      </c>
      <c r="AA249" s="1" t="s">
        <v>48</v>
      </c>
      <c r="AB249" s="1" t="s">
        <v>41</v>
      </c>
      <c r="AC249" s="2">
        <v>44928</v>
      </c>
    </row>
    <row r="250" spans="1:32" x14ac:dyDescent="0.25">
      <c r="A250">
        <v>2024</v>
      </c>
      <c r="B250">
        <v>12</v>
      </c>
      <c r="C250">
        <v>30</v>
      </c>
      <c r="D250">
        <v>11</v>
      </c>
      <c r="E250" s="1">
        <v>176</v>
      </c>
      <c r="F250"/>
      <c r="G250">
        <v>6595921</v>
      </c>
      <c r="H250" t="s">
        <v>532</v>
      </c>
      <c r="I250" t="s">
        <v>533</v>
      </c>
      <c r="J250" s="1" t="s">
        <v>34</v>
      </c>
      <c r="K250">
        <v>0</v>
      </c>
      <c r="L250">
        <v>144</v>
      </c>
      <c r="M250">
        <v>30</v>
      </c>
      <c r="N250" s="1" t="s">
        <v>35</v>
      </c>
      <c r="O250">
        <v>1925000</v>
      </c>
      <c r="P250">
        <v>1925000</v>
      </c>
      <c r="Q250" t="s">
        <v>995</v>
      </c>
      <c r="R250"/>
      <c r="S250"/>
      <c r="T250" t="s">
        <v>534</v>
      </c>
      <c r="U250" t="s">
        <v>534</v>
      </c>
      <c r="V250" t="s">
        <v>66</v>
      </c>
      <c r="W250" t="s">
        <v>39</v>
      </c>
      <c r="X250"/>
      <c r="Y250">
        <v>2023</v>
      </c>
      <c r="Z250" s="1">
        <v>1</v>
      </c>
      <c r="AA250" t="s">
        <v>48</v>
      </c>
      <c r="AB250" s="1" t="s">
        <v>41</v>
      </c>
      <c r="AC250" s="2">
        <v>44928</v>
      </c>
      <c r="AD250"/>
      <c r="AE250"/>
      <c r="AF250"/>
    </row>
    <row r="251" spans="1:32" x14ac:dyDescent="0.25">
      <c r="A251" s="1">
        <v>2024</v>
      </c>
      <c r="B251" s="1">
        <v>12</v>
      </c>
      <c r="C251" s="1">
        <v>30</v>
      </c>
      <c r="D251" s="1">
        <v>11</v>
      </c>
      <c r="E251" s="1">
        <v>176</v>
      </c>
      <c r="G251" s="1">
        <v>4371232</v>
      </c>
      <c r="H251" s="1" t="s">
        <v>53</v>
      </c>
      <c r="I251" s="1" t="s">
        <v>54</v>
      </c>
      <c r="J251" s="1" t="s">
        <v>34</v>
      </c>
      <c r="K251" s="1">
        <f>O251+O252+O253</f>
        <v>2919125</v>
      </c>
      <c r="L251" s="1">
        <v>144</v>
      </c>
      <c r="M251" s="1">
        <v>30</v>
      </c>
      <c r="N251" s="1" t="s">
        <v>35</v>
      </c>
      <c r="O251" s="1">
        <v>1650000</v>
      </c>
      <c r="P251" s="1">
        <v>1650000</v>
      </c>
      <c r="Q251" s="1" t="s">
        <v>36</v>
      </c>
      <c r="T251" s="1" t="s">
        <v>45</v>
      </c>
      <c r="U251" s="1" t="s">
        <v>45</v>
      </c>
      <c r="V251" s="1" t="s">
        <v>38</v>
      </c>
      <c r="W251" s="1" t="s">
        <v>39</v>
      </c>
      <c r="Y251" s="1">
        <v>2024</v>
      </c>
      <c r="Z251">
        <v>1</v>
      </c>
      <c r="AA251" s="1" t="s">
        <v>40</v>
      </c>
      <c r="AB251" s="1" t="s">
        <v>41</v>
      </c>
      <c r="AC251" s="2">
        <v>45513</v>
      </c>
    </row>
    <row r="252" spans="1:32" x14ac:dyDescent="0.25">
      <c r="A252">
        <v>2024</v>
      </c>
      <c r="B252">
        <v>12</v>
      </c>
      <c r="C252">
        <v>30</v>
      </c>
      <c r="D252">
        <v>11</v>
      </c>
      <c r="E252" s="1">
        <v>176</v>
      </c>
      <c r="F252"/>
      <c r="G252">
        <v>4371232</v>
      </c>
      <c r="H252" t="s">
        <v>1054</v>
      </c>
      <c r="I252" t="s">
        <v>54</v>
      </c>
      <c r="J252" s="1" t="s">
        <v>34</v>
      </c>
      <c r="K252">
        <v>0</v>
      </c>
      <c r="L252">
        <v>144</v>
      </c>
      <c r="M252">
        <v>30</v>
      </c>
      <c r="N252" s="1" t="s">
        <v>35</v>
      </c>
      <c r="O252">
        <v>687500</v>
      </c>
      <c r="P252">
        <v>687500</v>
      </c>
      <c r="Q252" t="s">
        <v>995</v>
      </c>
      <c r="R252"/>
      <c r="S252"/>
      <c r="T252" t="s">
        <v>45</v>
      </c>
      <c r="U252" s="1" t="s">
        <v>45</v>
      </c>
      <c r="V252" t="s">
        <v>66</v>
      </c>
      <c r="W252" t="s">
        <v>39</v>
      </c>
      <c r="X252"/>
      <c r="Y252">
        <v>2024</v>
      </c>
      <c r="Z252" s="1">
        <v>1</v>
      </c>
      <c r="AA252" t="s">
        <v>40</v>
      </c>
      <c r="AB252" s="1" t="s">
        <v>41</v>
      </c>
      <c r="AC252" s="2">
        <v>45513</v>
      </c>
      <c r="AD252"/>
      <c r="AE252"/>
      <c r="AF252"/>
    </row>
    <row r="253" spans="1:32" x14ac:dyDescent="0.25">
      <c r="A253">
        <v>2024</v>
      </c>
      <c r="B253" s="1">
        <v>12</v>
      </c>
      <c r="C253">
        <v>30</v>
      </c>
      <c r="D253">
        <v>11</v>
      </c>
      <c r="E253" s="1">
        <v>176</v>
      </c>
      <c r="F253"/>
      <c r="G253">
        <v>4371232</v>
      </c>
      <c r="H253" t="s">
        <v>1054</v>
      </c>
      <c r="I253" t="s">
        <v>54</v>
      </c>
      <c r="J253" s="1" t="s">
        <v>34</v>
      </c>
      <c r="K253">
        <v>0</v>
      </c>
      <c r="L253">
        <v>846</v>
      </c>
      <c r="M253">
        <v>30</v>
      </c>
      <c r="N253" s="1" t="s">
        <v>35</v>
      </c>
      <c r="O253">
        <v>581625</v>
      </c>
      <c r="P253">
        <v>581625</v>
      </c>
      <c r="Q253" t="s">
        <v>995</v>
      </c>
      <c r="R253"/>
      <c r="S253"/>
      <c r="T253" t="s">
        <v>45</v>
      </c>
      <c r="U253" s="1" t="s">
        <v>45</v>
      </c>
      <c r="V253" t="s">
        <v>66</v>
      </c>
      <c r="W253" t="s">
        <v>39</v>
      </c>
      <c r="X253"/>
      <c r="Y253">
        <v>2024</v>
      </c>
      <c r="Z253">
        <v>1</v>
      </c>
      <c r="AA253" t="s">
        <v>40</v>
      </c>
      <c r="AB253" s="1" t="s">
        <v>41</v>
      </c>
      <c r="AC253" s="2">
        <v>45513</v>
      </c>
      <c r="AD253"/>
      <c r="AE253"/>
      <c r="AF253"/>
    </row>
    <row r="254" spans="1:32" ht="16.5" customHeight="1" x14ac:dyDescent="0.25">
      <c r="A254" s="1">
        <v>2024</v>
      </c>
      <c r="B254">
        <v>12</v>
      </c>
      <c r="C254" s="1">
        <v>30</v>
      </c>
      <c r="D254" s="1">
        <v>11</v>
      </c>
      <c r="E254" s="1">
        <v>176</v>
      </c>
      <c r="G254" s="1">
        <v>1111724</v>
      </c>
      <c r="H254" s="1" t="s">
        <v>257</v>
      </c>
      <c r="I254" s="1" t="s">
        <v>258</v>
      </c>
      <c r="J254" s="1" t="s">
        <v>206</v>
      </c>
      <c r="K254" s="1">
        <v>0</v>
      </c>
      <c r="L254" s="1">
        <v>133</v>
      </c>
      <c r="M254" s="1">
        <v>30</v>
      </c>
      <c r="N254" s="1" t="s">
        <v>35</v>
      </c>
      <c r="O254" s="1">
        <v>1500000</v>
      </c>
      <c r="P254" s="1">
        <v>1350000</v>
      </c>
      <c r="Q254" s="1" t="s">
        <v>42</v>
      </c>
      <c r="T254" s="1" t="s">
        <v>259</v>
      </c>
      <c r="U254" s="1" t="s">
        <v>259</v>
      </c>
      <c r="V254" s="1" t="s">
        <v>38</v>
      </c>
      <c r="W254" s="1" t="s">
        <v>39</v>
      </c>
      <c r="Y254" s="1">
        <v>2002</v>
      </c>
      <c r="Z254" s="1">
        <v>1</v>
      </c>
      <c r="AA254" s="1" t="s">
        <v>260</v>
      </c>
      <c r="AB254" s="1" t="s">
        <v>41</v>
      </c>
      <c r="AC254" s="2">
        <v>37258</v>
      </c>
      <c r="AE254" s="1" t="s">
        <v>241</v>
      </c>
    </row>
    <row r="255" spans="1:32" x14ac:dyDescent="0.25">
      <c r="A255" s="1">
        <v>2024</v>
      </c>
      <c r="B255" s="1">
        <v>12</v>
      </c>
      <c r="C255" s="1">
        <v>30</v>
      </c>
      <c r="D255" s="1">
        <v>11</v>
      </c>
      <c r="E255" s="1">
        <v>176</v>
      </c>
      <c r="G255" s="1">
        <v>1111724</v>
      </c>
      <c r="H255" s="1" t="s">
        <v>257</v>
      </c>
      <c r="I255" s="1" t="s">
        <v>258</v>
      </c>
      <c r="J255" s="1" t="s">
        <v>206</v>
      </c>
      <c r="K255" s="1">
        <f>O254+O255+O256+O257</f>
        <v>10833333</v>
      </c>
      <c r="L255" s="1">
        <v>111</v>
      </c>
      <c r="M255" s="1">
        <v>30</v>
      </c>
      <c r="N255" s="1" t="s">
        <v>35</v>
      </c>
      <c r="O255" s="1">
        <v>4000000</v>
      </c>
      <c r="P255" s="1">
        <v>3600000</v>
      </c>
      <c r="Q255" s="1" t="s">
        <v>208</v>
      </c>
      <c r="T255" s="1" t="s">
        <v>259</v>
      </c>
      <c r="U255" s="1" t="s">
        <v>259</v>
      </c>
      <c r="V255" s="1" t="s">
        <v>38</v>
      </c>
      <c r="W255" s="1" t="s">
        <v>39</v>
      </c>
      <c r="Y255" s="1">
        <v>2002</v>
      </c>
      <c r="Z255">
        <v>1</v>
      </c>
      <c r="AA255" s="1" t="s">
        <v>260</v>
      </c>
      <c r="AB255" s="1" t="s">
        <v>41</v>
      </c>
      <c r="AC255" s="2">
        <v>37258</v>
      </c>
      <c r="AE255" s="1" t="s">
        <v>241</v>
      </c>
    </row>
    <row r="256" spans="1:32" x14ac:dyDescent="0.25">
      <c r="A256">
        <v>2024</v>
      </c>
      <c r="B256">
        <v>12</v>
      </c>
      <c r="C256">
        <v>30</v>
      </c>
      <c r="D256">
        <v>11</v>
      </c>
      <c r="E256" s="1">
        <v>176</v>
      </c>
      <c r="F256"/>
      <c r="G256">
        <v>1111724</v>
      </c>
      <c r="H256" t="s">
        <v>257</v>
      </c>
      <c r="I256" t="s">
        <v>258</v>
      </c>
      <c r="J256" t="s">
        <v>206</v>
      </c>
      <c r="K256">
        <v>0</v>
      </c>
      <c r="L256">
        <v>114</v>
      </c>
      <c r="M256">
        <v>30</v>
      </c>
      <c r="N256" s="1" t="s">
        <v>35</v>
      </c>
      <c r="O256">
        <v>4000000</v>
      </c>
      <c r="P256">
        <v>4000000</v>
      </c>
      <c r="Q256" t="s">
        <v>995</v>
      </c>
      <c r="R256"/>
      <c r="S256"/>
      <c r="T256" t="s">
        <v>259</v>
      </c>
      <c r="U256" s="1" t="s">
        <v>259</v>
      </c>
      <c r="V256" t="s">
        <v>66</v>
      </c>
      <c r="W256" t="s">
        <v>39</v>
      </c>
      <c r="X256"/>
      <c r="Y256" s="1">
        <v>2002</v>
      </c>
      <c r="Z256" s="1">
        <v>1</v>
      </c>
      <c r="AA256" s="1" t="s">
        <v>260</v>
      </c>
      <c r="AB256" s="1" t="s">
        <v>41</v>
      </c>
      <c r="AC256" s="2">
        <v>37258</v>
      </c>
      <c r="AD256"/>
      <c r="AE256" s="1" t="s">
        <v>241</v>
      </c>
      <c r="AF256"/>
    </row>
    <row r="257" spans="1:32" x14ac:dyDescent="0.25">
      <c r="A257">
        <v>2024</v>
      </c>
      <c r="B257" s="1">
        <v>12</v>
      </c>
      <c r="C257">
        <v>30</v>
      </c>
      <c r="D257">
        <v>11</v>
      </c>
      <c r="E257" s="1">
        <v>176</v>
      </c>
      <c r="F257"/>
      <c r="G257">
        <v>1111724</v>
      </c>
      <c r="H257" t="s">
        <v>257</v>
      </c>
      <c r="I257" t="s">
        <v>258</v>
      </c>
      <c r="J257" t="s">
        <v>206</v>
      </c>
      <c r="K257">
        <v>0</v>
      </c>
      <c r="L257">
        <v>133</v>
      </c>
      <c r="M257">
        <v>30</v>
      </c>
      <c r="N257" s="1" t="s">
        <v>35</v>
      </c>
      <c r="O257">
        <v>1333333</v>
      </c>
      <c r="P257">
        <v>1333333</v>
      </c>
      <c r="Q257" t="s">
        <v>995</v>
      </c>
      <c r="R257"/>
      <c r="S257"/>
      <c r="T257" t="s">
        <v>259</v>
      </c>
      <c r="U257" s="1" t="s">
        <v>259</v>
      </c>
      <c r="V257" t="s">
        <v>66</v>
      </c>
      <c r="W257" t="s">
        <v>39</v>
      </c>
      <c r="X257"/>
      <c r="Y257" s="1">
        <v>2002</v>
      </c>
      <c r="Z257">
        <v>1</v>
      </c>
      <c r="AA257" s="1" t="s">
        <v>260</v>
      </c>
      <c r="AB257" s="1" t="s">
        <v>41</v>
      </c>
      <c r="AC257" s="2">
        <v>37258</v>
      </c>
      <c r="AD257"/>
      <c r="AE257" s="1" t="s">
        <v>241</v>
      </c>
      <c r="AF257"/>
    </row>
    <row r="258" spans="1:32" x14ac:dyDescent="0.25">
      <c r="A258" s="1">
        <v>2024</v>
      </c>
      <c r="B258">
        <v>12</v>
      </c>
      <c r="C258" s="1">
        <v>30</v>
      </c>
      <c r="D258" s="1">
        <v>11</v>
      </c>
      <c r="E258" s="1">
        <v>176</v>
      </c>
      <c r="G258" s="1">
        <v>3843568</v>
      </c>
      <c r="H258" s="1" t="s">
        <v>60</v>
      </c>
      <c r="I258" s="1" t="s">
        <v>61</v>
      </c>
      <c r="J258" s="1" t="s">
        <v>34</v>
      </c>
      <c r="K258" s="1">
        <f>O258+O259</f>
        <v>3450000</v>
      </c>
      <c r="L258" s="1">
        <v>144</v>
      </c>
      <c r="M258" s="1">
        <v>30</v>
      </c>
      <c r="N258" s="1" t="s">
        <v>35</v>
      </c>
      <c r="O258" s="1">
        <v>1800000</v>
      </c>
      <c r="P258" s="1">
        <v>1680000</v>
      </c>
      <c r="Q258" s="1" t="s">
        <v>36</v>
      </c>
      <c r="T258" t="s">
        <v>1005</v>
      </c>
      <c r="U258" t="s">
        <v>1005</v>
      </c>
      <c r="V258" s="1" t="s">
        <v>38</v>
      </c>
      <c r="W258" s="1" t="s">
        <v>39</v>
      </c>
      <c r="Y258" s="1">
        <v>2024</v>
      </c>
      <c r="Z258" s="1">
        <v>1</v>
      </c>
      <c r="AA258" s="1" t="s">
        <v>40</v>
      </c>
      <c r="AB258" s="1" t="s">
        <v>41</v>
      </c>
      <c r="AC258" s="2">
        <v>45513</v>
      </c>
    </row>
    <row r="259" spans="1:32" ht="14.25" customHeight="1" x14ac:dyDescent="0.25">
      <c r="A259">
        <v>2024</v>
      </c>
      <c r="B259" s="1">
        <v>12</v>
      </c>
      <c r="C259">
        <v>30</v>
      </c>
      <c r="D259">
        <v>11</v>
      </c>
      <c r="E259" s="1">
        <v>176</v>
      </c>
      <c r="F259"/>
      <c r="G259">
        <v>3843568</v>
      </c>
      <c r="H259" t="s">
        <v>1055</v>
      </c>
      <c r="I259" t="s">
        <v>61</v>
      </c>
      <c r="J259" s="1" t="s">
        <v>34</v>
      </c>
      <c r="K259">
        <v>0</v>
      </c>
      <c r="L259">
        <v>144</v>
      </c>
      <c r="M259">
        <v>30</v>
      </c>
      <c r="N259" s="1" t="s">
        <v>35</v>
      </c>
      <c r="O259">
        <v>1650000</v>
      </c>
      <c r="P259">
        <v>1650000</v>
      </c>
      <c r="Q259" t="s">
        <v>995</v>
      </c>
      <c r="R259"/>
      <c r="S259"/>
      <c r="T259" t="s">
        <v>1005</v>
      </c>
      <c r="U259" t="s">
        <v>1005</v>
      </c>
      <c r="V259" t="s">
        <v>66</v>
      </c>
      <c r="W259" t="s">
        <v>39</v>
      </c>
      <c r="X259"/>
      <c r="Y259" s="1">
        <v>2024</v>
      </c>
      <c r="Z259">
        <v>1</v>
      </c>
      <c r="AA259" t="s">
        <v>40</v>
      </c>
      <c r="AB259" s="1" t="s">
        <v>41</v>
      </c>
      <c r="AC259" s="2">
        <v>45513</v>
      </c>
      <c r="AD259"/>
      <c r="AE259"/>
      <c r="AF259"/>
    </row>
    <row r="260" spans="1:32" x14ac:dyDescent="0.25">
      <c r="A260" s="1">
        <v>2024</v>
      </c>
      <c r="B260">
        <v>12</v>
      </c>
      <c r="C260" s="1">
        <v>30</v>
      </c>
      <c r="D260" s="1">
        <v>11</v>
      </c>
      <c r="E260" s="1">
        <v>176</v>
      </c>
      <c r="G260" s="1">
        <v>1568431</v>
      </c>
      <c r="H260" s="1" t="s">
        <v>299</v>
      </c>
      <c r="I260" s="1" t="s">
        <v>300</v>
      </c>
      <c r="J260" s="1" t="s">
        <v>34</v>
      </c>
      <c r="K260" s="1">
        <f>O260+O261</f>
        <v>3300000</v>
      </c>
      <c r="L260" s="1">
        <v>144</v>
      </c>
      <c r="M260" s="1">
        <v>30</v>
      </c>
      <c r="N260" s="1" t="s">
        <v>35</v>
      </c>
      <c r="O260" s="1">
        <v>1650000</v>
      </c>
      <c r="P260" s="1">
        <v>1650000</v>
      </c>
      <c r="Q260" s="1" t="s">
        <v>36</v>
      </c>
      <c r="T260" t="s">
        <v>1005</v>
      </c>
      <c r="U260" t="s">
        <v>1005</v>
      </c>
      <c r="V260" s="1" t="s">
        <v>38</v>
      </c>
      <c r="W260" s="1" t="s">
        <v>39</v>
      </c>
      <c r="Y260" s="1">
        <v>2022</v>
      </c>
      <c r="Z260" s="1">
        <v>1</v>
      </c>
      <c r="AA260" s="1" t="s">
        <v>40</v>
      </c>
      <c r="AB260" s="1" t="s">
        <v>41</v>
      </c>
      <c r="AC260" s="2">
        <v>44564</v>
      </c>
    </row>
    <row r="261" spans="1:32" x14ac:dyDescent="0.25">
      <c r="A261">
        <v>2024</v>
      </c>
      <c r="B261" s="1">
        <v>12</v>
      </c>
      <c r="C261">
        <v>30</v>
      </c>
      <c r="D261">
        <v>11</v>
      </c>
      <c r="E261" s="1">
        <v>176</v>
      </c>
      <c r="F261"/>
      <c r="G261">
        <v>1568431</v>
      </c>
      <c r="H261" t="s">
        <v>299</v>
      </c>
      <c r="I261" t="s">
        <v>300</v>
      </c>
      <c r="J261" s="1" t="s">
        <v>34</v>
      </c>
      <c r="K261">
        <v>0</v>
      </c>
      <c r="L261">
        <v>144</v>
      </c>
      <c r="M261">
        <v>30</v>
      </c>
      <c r="N261" s="1" t="s">
        <v>35</v>
      </c>
      <c r="O261">
        <v>1650000</v>
      </c>
      <c r="P261">
        <v>1650000</v>
      </c>
      <c r="Q261" t="s">
        <v>995</v>
      </c>
      <c r="R261"/>
      <c r="S261"/>
      <c r="T261" t="s">
        <v>1005</v>
      </c>
      <c r="U261" t="s">
        <v>1005</v>
      </c>
      <c r="V261" t="s">
        <v>66</v>
      </c>
      <c r="W261" t="s">
        <v>39</v>
      </c>
      <c r="X261"/>
      <c r="Y261">
        <v>2022</v>
      </c>
      <c r="Z261">
        <v>1</v>
      </c>
      <c r="AA261" t="s">
        <v>40</v>
      </c>
      <c r="AB261" s="1" t="s">
        <v>41</v>
      </c>
      <c r="AC261" s="2">
        <v>44564</v>
      </c>
      <c r="AD261"/>
      <c r="AE261"/>
      <c r="AF261"/>
    </row>
    <row r="262" spans="1:32" x14ac:dyDescent="0.25">
      <c r="A262" s="1">
        <v>2024</v>
      </c>
      <c r="B262" s="1">
        <v>12</v>
      </c>
      <c r="C262" s="1">
        <v>30</v>
      </c>
      <c r="D262" s="1">
        <v>11</v>
      </c>
      <c r="E262" s="1">
        <v>176</v>
      </c>
      <c r="G262" s="1">
        <v>2320244</v>
      </c>
      <c r="H262" s="1" t="s">
        <v>932</v>
      </c>
      <c r="I262" s="1" t="s">
        <v>300</v>
      </c>
      <c r="J262" s="1" t="s">
        <v>34</v>
      </c>
      <c r="K262" s="1">
        <f>O262+O263</f>
        <v>3300000</v>
      </c>
      <c r="L262" s="1">
        <v>144</v>
      </c>
      <c r="M262" s="1">
        <v>30</v>
      </c>
      <c r="N262" s="1" t="s">
        <v>35</v>
      </c>
      <c r="O262" s="1">
        <v>1650000</v>
      </c>
      <c r="P262" s="1">
        <v>1650000</v>
      </c>
      <c r="Q262" s="1" t="s">
        <v>36</v>
      </c>
      <c r="T262" t="s">
        <v>1022</v>
      </c>
      <c r="U262" t="s">
        <v>1022</v>
      </c>
      <c r="V262" s="1" t="s">
        <v>38</v>
      </c>
      <c r="W262" s="1" t="s">
        <v>39</v>
      </c>
      <c r="Y262" s="1">
        <v>2022</v>
      </c>
      <c r="Z262" s="1">
        <v>1</v>
      </c>
      <c r="AA262" s="1" t="s">
        <v>40</v>
      </c>
      <c r="AB262" s="1" t="s">
        <v>41</v>
      </c>
      <c r="AC262" s="2">
        <v>44835</v>
      </c>
    </row>
    <row r="263" spans="1:32" x14ac:dyDescent="0.25">
      <c r="A263">
        <v>2024</v>
      </c>
      <c r="B263">
        <v>12</v>
      </c>
      <c r="C263">
        <v>30</v>
      </c>
      <c r="D263">
        <v>11</v>
      </c>
      <c r="E263" s="1">
        <v>176</v>
      </c>
      <c r="F263"/>
      <c r="G263">
        <v>2320244</v>
      </c>
      <c r="H263" t="s">
        <v>932</v>
      </c>
      <c r="I263" t="s">
        <v>300</v>
      </c>
      <c r="J263" s="1" t="s">
        <v>34</v>
      </c>
      <c r="K263">
        <v>0</v>
      </c>
      <c r="L263">
        <v>144</v>
      </c>
      <c r="M263">
        <v>30</v>
      </c>
      <c r="N263" s="1" t="s">
        <v>35</v>
      </c>
      <c r="O263">
        <v>1650000</v>
      </c>
      <c r="P263">
        <v>1650000</v>
      </c>
      <c r="Q263" t="s">
        <v>995</v>
      </c>
      <c r="R263"/>
      <c r="S263"/>
      <c r="T263" t="s">
        <v>1022</v>
      </c>
      <c r="U263" t="s">
        <v>1022</v>
      </c>
      <c r="V263" t="s">
        <v>66</v>
      </c>
      <c r="W263" t="s">
        <v>39</v>
      </c>
      <c r="X263"/>
      <c r="Y263">
        <v>2022</v>
      </c>
      <c r="Z263">
        <v>1</v>
      </c>
      <c r="AA263" t="s">
        <v>40</v>
      </c>
      <c r="AB263" s="1" t="s">
        <v>41</v>
      </c>
      <c r="AC263" s="2">
        <v>44835</v>
      </c>
      <c r="AD263"/>
      <c r="AE263"/>
      <c r="AF263"/>
    </row>
    <row r="264" spans="1:32" ht="14.25" customHeight="1" x14ac:dyDescent="0.25">
      <c r="A264" s="1">
        <v>2024</v>
      </c>
      <c r="B264">
        <v>12</v>
      </c>
      <c r="C264" s="1">
        <v>30</v>
      </c>
      <c r="D264" s="1">
        <v>11</v>
      </c>
      <c r="E264" s="1">
        <v>176</v>
      </c>
      <c r="G264" s="1">
        <v>1327595</v>
      </c>
      <c r="H264" s="1" t="s">
        <v>572</v>
      </c>
      <c r="I264" s="1" t="s">
        <v>573</v>
      </c>
      <c r="J264" s="1" t="s">
        <v>34</v>
      </c>
      <c r="K264" s="1">
        <f>O264+O265</f>
        <v>4833333</v>
      </c>
      <c r="L264" s="1">
        <v>144</v>
      </c>
      <c r="M264" s="1">
        <v>30</v>
      </c>
      <c r="N264" s="1" t="s">
        <v>35</v>
      </c>
      <c r="O264" s="1">
        <v>2500000</v>
      </c>
      <c r="P264" s="1">
        <v>2500000</v>
      </c>
      <c r="Q264" s="1" t="s">
        <v>36</v>
      </c>
      <c r="T264" t="s">
        <v>45</v>
      </c>
      <c r="U264" t="s">
        <v>45</v>
      </c>
      <c r="V264" s="1" t="s">
        <v>38</v>
      </c>
      <c r="W264" s="1" t="s">
        <v>39</v>
      </c>
      <c r="Y264" s="1">
        <v>2022</v>
      </c>
      <c r="Z264" s="1">
        <v>1</v>
      </c>
      <c r="AA264" s="1" t="s">
        <v>40</v>
      </c>
      <c r="AB264" s="1" t="s">
        <v>41</v>
      </c>
      <c r="AC264" s="2">
        <v>44564</v>
      </c>
    </row>
    <row r="265" spans="1:32" ht="15" customHeight="1" x14ac:dyDescent="0.25">
      <c r="A265">
        <v>2024</v>
      </c>
      <c r="B265">
        <v>12</v>
      </c>
      <c r="C265">
        <v>30</v>
      </c>
      <c r="D265">
        <v>11</v>
      </c>
      <c r="E265" s="1">
        <v>176</v>
      </c>
      <c r="F265"/>
      <c r="G265">
        <v>1327595</v>
      </c>
      <c r="H265" t="s">
        <v>572</v>
      </c>
      <c r="I265" t="s">
        <v>573</v>
      </c>
      <c r="J265" s="1" t="s">
        <v>34</v>
      </c>
      <c r="K265">
        <v>0</v>
      </c>
      <c r="L265">
        <v>144</v>
      </c>
      <c r="M265">
        <v>30</v>
      </c>
      <c r="N265" s="1" t="s">
        <v>35</v>
      </c>
      <c r="O265">
        <v>2333333</v>
      </c>
      <c r="P265">
        <v>2333333</v>
      </c>
      <c r="Q265" t="s">
        <v>995</v>
      </c>
      <c r="R265"/>
      <c r="S265"/>
      <c r="T265" t="s">
        <v>45</v>
      </c>
      <c r="U265" t="s">
        <v>45</v>
      </c>
      <c r="V265" t="s">
        <v>66</v>
      </c>
      <c r="W265" t="s">
        <v>39</v>
      </c>
      <c r="X265"/>
      <c r="Y265">
        <v>2022</v>
      </c>
      <c r="Z265">
        <v>1</v>
      </c>
      <c r="AA265" t="s">
        <v>40</v>
      </c>
      <c r="AB265" s="1" t="s">
        <v>41</v>
      </c>
      <c r="AC265" s="2">
        <v>44564</v>
      </c>
      <c r="AD265"/>
      <c r="AE265"/>
      <c r="AF265"/>
    </row>
    <row r="266" spans="1:32" ht="15" customHeight="1" x14ac:dyDescent="0.25">
      <c r="A266" s="1">
        <v>2024</v>
      </c>
      <c r="B266" s="1">
        <v>12</v>
      </c>
      <c r="C266" s="1">
        <v>30</v>
      </c>
      <c r="D266" s="1">
        <v>11</v>
      </c>
      <c r="E266" s="1">
        <v>176</v>
      </c>
      <c r="G266" s="1">
        <v>2094633</v>
      </c>
      <c r="H266" s="1" t="s">
        <v>801</v>
      </c>
      <c r="I266" s="1" t="s">
        <v>573</v>
      </c>
      <c r="J266" s="1" t="s">
        <v>34</v>
      </c>
      <c r="K266" s="1">
        <f>O266+O267</f>
        <v>3675000</v>
      </c>
      <c r="L266" s="1">
        <v>144</v>
      </c>
      <c r="M266" s="1">
        <v>30</v>
      </c>
      <c r="N266" s="1" t="s">
        <v>35</v>
      </c>
      <c r="O266" s="1">
        <v>1800000</v>
      </c>
      <c r="P266" s="1">
        <v>1620000</v>
      </c>
      <c r="Q266" s="1" t="s">
        <v>36</v>
      </c>
      <c r="T266" t="s">
        <v>105</v>
      </c>
      <c r="U266" t="s">
        <v>105</v>
      </c>
      <c r="V266" s="1" t="s">
        <v>38</v>
      </c>
      <c r="W266" s="1" t="s">
        <v>39</v>
      </c>
      <c r="Y266" s="1">
        <v>2023</v>
      </c>
      <c r="Z266" s="1">
        <v>1</v>
      </c>
      <c r="AA266" s="1" t="s">
        <v>40</v>
      </c>
      <c r="AB266" s="1" t="s">
        <v>41</v>
      </c>
      <c r="AC266" s="2">
        <v>44958</v>
      </c>
    </row>
    <row r="267" spans="1:32" ht="15" customHeight="1" x14ac:dyDescent="0.25">
      <c r="A267">
        <v>2024</v>
      </c>
      <c r="B267" s="1">
        <v>12</v>
      </c>
      <c r="C267">
        <v>30</v>
      </c>
      <c r="D267">
        <v>11</v>
      </c>
      <c r="E267" s="1">
        <v>176</v>
      </c>
      <c r="F267"/>
      <c r="G267">
        <v>2094633</v>
      </c>
      <c r="H267" t="s">
        <v>801</v>
      </c>
      <c r="I267" t="s">
        <v>573</v>
      </c>
      <c r="J267" s="1" t="s">
        <v>34</v>
      </c>
      <c r="K267">
        <v>0</v>
      </c>
      <c r="L267">
        <v>144</v>
      </c>
      <c r="M267">
        <v>30</v>
      </c>
      <c r="N267" s="1" t="s">
        <v>35</v>
      </c>
      <c r="O267">
        <v>1875000</v>
      </c>
      <c r="P267">
        <v>1875000</v>
      </c>
      <c r="Q267" t="s">
        <v>995</v>
      </c>
      <c r="R267"/>
      <c r="S267"/>
      <c r="T267" t="s">
        <v>105</v>
      </c>
      <c r="U267" t="s">
        <v>105</v>
      </c>
      <c r="V267" t="s">
        <v>66</v>
      </c>
      <c r="W267" t="s">
        <v>39</v>
      </c>
      <c r="X267"/>
      <c r="Y267">
        <v>2023</v>
      </c>
      <c r="Z267">
        <v>1</v>
      </c>
      <c r="AA267" t="s">
        <v>40</v>
      </c>
      <c r="AB267" s="1" t="s">
        <v>41</v>
      </c>
      <c r="AC267" s="2">
        <v>44958</v>
      </c>
      <c r="AD267"/>
      <c r="AE267"/>
      <c r="AF267"/>
    </row>
    <row r="268" spans="1:32" ht="15" customHeight="1" x14ac:dyDescent="0.25">
      <c r="A268" s="1">
        <v>2024</v>
      </c>
      <c r="B268">
        <v>12</v>
      </c>
      <c r="C268" s="1">
        <v>30</v>
      </c>
      <c r="D268" s="1">
        <v>11</v>
      </c>
      <c r="E268" s="1">
        <v>176</v>
      </c>
      <c r="G268" s="1">
        <v>5842689</v>
      </c>
      <c r="H268" s="1" t="s">
        <v>823</v>
      </c>
      <c r="I268" s="1" t="s">
        <v>824</v>
      </c>
      <c r="J268" s="1" t="s">
        <v>34</v>
      </c>
      <c r="K268" s="1">
        <f>O268+O269</f>
        <v>3675000</v>
      </c>
      <c r="L268" s="1">
        <v>144</v>
      </c>
      <c r="M268" s="1">
        <v>30</v>
      </c>
      <c r="N268" s="1" t="s">
        <v>35</v>
      </c>
      <c r="O268" s="1">
        <v>1800000</v>
      </c>
      <c r="P268" s="1">
        <v>1800000</v>
      </c>
      <c r="Q268" s="1" t="s">
        <v>36</v>
      </c>
      <c r="T268" t="s">
        <v>105</v>
      </c>
      <c r="U268" t="s">
        <v>105</v>
      </c>
      <c r="V268" s="1" t="s">
        <v>38</v>
      </c>
      <c r="W268" s="1" t="s">
        <v>39</v>
      </c>
      <c r="Y268" s="1">
        <v>2023</v>
      </c>
      <c r="Z268" s="1">
        <v>1</v>
      </c>
      <c r="AA268" s="1" t="s">
        <v>40</v>
      </c>
      <c r="AB268" s="1" t="s">
        <v>41</v>
      </c>
      <c r="AC268" s="2">
        <v>45017</v>
      </c>
    </row>
    <row r="269" spans="1:32" ht="15" customHeight="1" x14ac:dyDescent="0.25">
      <c r="A269">
        <v>2024</v>
      </c>
      <c r="B269" s="1">
        <v>12</v>
      </c>
      <c r="C269">
        <v>30</v>
      </c>
      <c r="D269">
        <v>11</v>
      </c>
      <c r="E269" s="1">
        <v>176</v>
      </c>
      <c r="F269"/>
      <c r="G269">
        <v>5842689</v>
      </c>
      <c r="H269" t="s">
        <v>823</v>
      </c>
      <c r="I269" t="s">
        <v>824</v>
      </c>
      <c r="J269" s="1" t="s">
        <v>34</v>
      </c>
      <c r="K269">
        <v>0</v>
      </c>
      <c r="L269">
        <v>144</v>
      </c>
      <c r="M269">
        <v>30</v>
      </c>
      <c r="N269" s="1" t="s">
        <v>35</v>
      </c>
      <c r="O269">
        <v>1875000</v>
      </c>
      <c r="P269">
        <v>1875000</v>
      </c>
      <c r="Q269" t="s">
        <v>995</v>
      </c>
      <c r="R269"/>
      <c r="S269"/>
      <c r="T269" t="s">
        <v>105</v>
      </c>
      <c r="U269" t="s">
        <v>105</v>
      </c>
      <c r="V269" t="s">
        <v>66</v>
      </c>
      <c r="W269" t="s">
        <v>39</v>
      </c>
      <c r="X269"/>
      <c r="Y269">
        <v>2023</v>
      </c>
      <c r="Z269">
        <v>1</v>
      </c>
      <c r="AA269" t="s">
        <v>40</v>
      </c>
      <c r="AB269" s="1" t="s">
        <v>41</v>
      </c>
      <c r="AC269" s="2">
        <v>45017</v>
      </c>
      <c r="AD269"/>
      <c r="AE269"/>
      <c r="AF269"/>
    </row>
    <row r="270" spans="1:32" ht="15" customHeight="1" x14ac:dyDescent="0.25">
      <c r="A270">
        <v>2024</v>
      </c>
      <c r="B270">
        <v>12</v>
      </c>
      <c r="C270">
        <v>30</v>
      </c>
      <c r="D270">
        <v>11</v>
      </c>
      <c r="E270" s="1">
        <v>176</v>
      </c>
      <c r="F270"/>
      <c r="G270">
        <v>5196321</v>
      </c>
      <c r="H270" t="s">
        <v>1056</v>
      </c>
      <c r="I270" t="s">
        <v>1057</v>
      </c>
      <c r="J270" s="1" t="s">
        <v>34</v>
      </c>
      <c r="K270">
        <v>1250000</v>
      </c>
      <c r="L270">
        <v>144</v>
      </c>
      <c r="M270">
        <v>30</v>
      </c>
      <c r="N270" s="1" t="s">
        <v>35</v>
      </c>
      <c r="O270">
        <v>1250000</v>
      </c>
      <c r="P270">
        <v>1250000</v>
      </c>
      <c r="Q270" t="s">
        <v>995</v>
      </c>
      <c r="R270"/>
      <c r="S270"/>
      <c r="T270" t="s">
        <v>1058</v>
      </c>
      <c r="U270" t="s">
        <v>1058</v>
      </c>
      <c r="V270" t="s">
        <v>66</v>
      </c>
      <c r="W270" t="s">
        <v>442</v>
      </c>
      <c r="X270">
        <v>4</v>
      </c>
      <c r="Y270">
        <v>2022</v>
      </c>
      <c r="Z270" s="1">
        <v>1</v>
      </c>
      <c r="AA270" t="s">
        <v>40</v>
      </c>
      <c r="AB270" s="1" t="s">
        <v>41</v>
      </c>
      <c r="AC270" s="7">
        <v>45566</v>
      </c>
      <c r="AD270"/>
      <c r="AE270"/>
      <c r="AF270"/>
    </row>
    <row r="271" spans="1:32" ht="15" customHeight="1" x14ac:dyDescent="0.25">
      <c r="A271" s="1">
        <v>2024</v>
      </c>
      <c r="B271" s="1">
        <v>12</v>
      </c>
      <c r="C271" s="1">
        <v>30</v>
      </c>
      <c r="D271" s="1">
        <v>11</v>
      </c>
      <c r="E271" s="1">
        <v>176</v>
      </c>
      <c r="G271" s="1">
        <v>1374228</v>
      </c>
      <c r="H271" s="1" t="s">
        <v>910</v>
      </c>
      <c r="I271" s="1" t="s">
        <v>911</v>
      </c>
      <c r="J271" s="1" t="s">
        <v>34</v>
      </c>
      <c r="K271" s="1">
        <f>O271+O272</f>
        <v>3237500</v>
      </c>
      <c r="L271" s="1">
        <v>144</v>
      </c>
      <c r="M271" s="1">
        <v>30</v>
      </c>
      <c r="N271" s="1" t="s">
        <v>35</v>
      </c>
      <c r="O271" s="1">
        <v>1600000</v>
      </c>
      <c r="P271" s="1">
        <v>1600000</v>
      </c>
      <c r="Q271" s="1" t="s">
        <v>36</v>
      </c>
      <c r="T271" s="1" t="s">
        <v>102</v>
      </c>
      <c r="U271" s="1" t="s">
        <v>102</v>
      </c>
      <c r="V271" s="1" t="s">
        <v>38</v>
      </c>
      <c r="W271" s="1" t="s">
        <v>39</v>
      </c>
      <c r="Y271" s="1">
        <v>2022</v>
      </c>
      <c r="Z271">
        <v>1</v>
      </c>
      <c r="AA271" s="1" t="s">
        <v>40</v>
      </c>
      <c r="AB271" s="1" t="s">
        <v>41</v>
      </c>
      <c r="AC271" s="2">
        <v>44564</v>
      </c>
    </row>
    <row r="272" spans="1:32" ht="15" customHeight="1" x14ac:dyDescent="0.25">
      <c r="A272">
        <v>2024</v>
      </c>
      <c r="B272">
        <v>12</v>
      </c>
      <c r="C272">
        <v>30</v>
      </c>
      <c r="D272">
        <v>11</v>
      </c>
      <c r="E272" s="1">
        <v>176</v>
      </c>
      <c r="F272"/>
      <c r="G272">
        <v>1374228</v>
      </c>
      <c r="H272" t="s">
        <v>910</v>
      </c>
      <c r="I272" t="s">
        <v>911</v>
      </c>
      <c r="J272" s="1" t="s">
        <v>34</v>
      </c>
      <c r="K272">
        <v>0</v>
      </c>
      <c r="L272">
        <v>144</v>
      </c>
      <c r="M272">
        <v>30</v>
      </c>
      <c r="N272" s="1" t="s">
        <v>35</v>
      </c>
      <c r="O272">
        <v>1637500</v>
      </c>
      <c r="P272">
        <v>1637500</v>
      </c>
      <c r="Q272" t="s">
        <v>995</v>
      </c>
      <c r="R272"/>
      <c r="S272"/>
      <c r="T272" t="s">
        <v>102</v>
      </c>
      <c r="U272" s="1" t="s">
        <v>102</v>
      </c>
      <c r="V272" t="s">
        <v>66</v>
      </c>
      <c r="W272" t="s">
        <v>39</v>
      </c>
      <c r="X272"/>
      <c r="Y272">
        <v>2022</v>
      </c>
      <c r="Z272" s="1">
        <v>1</v>
      </c>
      <c r="AA272" t="s">
        <v>40</v>
      </c>
      <c r="AB272" s="1" t="s">
        <v>41</v>
      </c>
      <c r="AC272" s="2">
        <v>44564</v>
      </c>
      <c r="AD272"/>
      <c r="AE272"/>
      <c r="AF272"/>
    </row>
    <row r="273" spans="1:32" ht="16.5" customHeight="1" x14ac:dyDescent="0.25">
      <c r="A273" s="1">
        <v>2024</v>
      </c>
      <c r="B273" s="1">
        <v>12</v>
      </c>
      <c r="C273" s="1">
        <v>30</v>
      </c>
      <c r="D273" s="1">
        <v>11</v>
      </c>
      <c r="E273" s="1">
        <v>176</v>
      </c>
      <c r="G273" s="1">
        <v>2093980</v>
      </c>
      <c r="H273" s="1" t="s">
        <v>246</v>
      </c>
      <c r="I273" s="1" t="s">
        <v>247</v>
      </c>
      <c r="J273" s="1" t="s">
        <v>206</v>
      </c>
      <c r="K273" s="1">
        <f>O273+O274</f>
        <v>5000000</v>
      </c>
      <c r="L273" s="1">
        <v>111</v>
      </c>
      <c r="M273" s="1">
        <v>30</v>
      </c>
      <c r="N273" s="1" t="s">
        <v>35</v>
      </c>
      <c r="O273" s="1">
        <v>2500000</v>
      </c>
      <c r="P273" s="1">
        <v>2250000</v>
      </c>
      <c r="Q273" s="1" t="s">
        <v>208</v>
      </c>
      <c r="T273" s="1" t="s">
        <v>248</v>
      </c>
      <c r="U273" s="1" t="s">
        <v>248</v>
      </c>
      <c r="V273" s="1" t="s">
        <v>177</v>
      </c>
      <c r="W273" s="1" t="s">
        <v>39</v>
      </c>
      <c r="Y273" s="1">
        <v>2022</v>
      </c>
      <c r="Z273">
        <v>1</v>
      </c>
      <c r="AA273" s="1" t="s">
        <v>40</v>
      </c>
      <c r="AB273" s="1" t="s">
        <v>41</v>
      </c>
      <c r="AC273" s="2">
        <v>44743</v>
      </c>
    </row>
    <row r="274" spans="1:32" ht="15" customHeight="1" x14ac:dyDescent="0.25">
      <c r="A274">
        <v>2024</v>
      </c>
      <c r="B274">
        <v>12</v>
      </c>
      <c r="C274">
        <v>30</v>
      </c>
      <c r="D274">
        <v>11</v>
      </c>
      <c r="E274" s="1">
        <v>176</v>
      </c>
      <c r="F274"/>
      <c r="G274">
        <v>2093980</v>
      </c>
      <c r="H274" t="s">
        <v>246</v>
      </c>
      <c r="I274" t="s">
        <v>247</v>
      </c>
      <c r="J274" t="s">
        <v>206</v>
      </c>
      <c r="K274">
        <v>0</v>
      </c>
      <c r="L274">
        <v>114</v>
      </c>
      <c r="M274">
        <v>30</v>
      </c>
      <c r="N274" s="1" t="s">
        <v>35</v>
      </c>
      <c r="O274">
        <v>2500000</v>
      </c>
      <c r="P274">
        <v>2500000</v>
      </c>
      <c r="Q274" t="s">
        <v>995</v>
      </c>
      <c r="R274"/>
      <c r="S274"/>
      <c r="T274" t="s">
        <v>248</v>
      </c>
      <c r="U274" s="1" t="s">
        <v>248</v>
      </c>
      <c r="V274" t="s">
        <v>66</v>
      </c>
      <c r="W274" t="s">
        <v>39</v>
      </c>
      <c r="X274"/>
      <c r="Y274">
        <v>2022</v>
      </c>
      <c r="Z274" s="1">
        <v>1</v>
      </c>
      <c r="AA274" t="s">
        <v>40</v>
      </c>
      <c r="AB274" s="1" t="s">
        <v>41</v>
      </c>
      <c r="AC274" s="2">
        <v>44743</v>
      </c>
      <c r="AD274"/>
      <c r="AE274"/>
      <c r="AF274"/>
    </row>
    <row r="275" spans="1:32" ht="15" customHeight="1" x14ac:dyDescent="0.25">
      <c r="A275" s="1">
        <v>2024</v>
      </c>
      <c r="B275" s="1">
        <v>12</v>
      </c>
      <c r="C275" s="1">
        <v>30</v>
      </c>
      <c r="D275" s="1">
        <v>11</v>
      </c>
      <c r="E275" s="1">
        <v>176</v>
      </c>
      <c r="G275" s="1">
        <v>6608639</v>
      </c>
      <c r="H275" s="1" t="s">
        <v>364</v>
      </c>
      <c r="I275" s="1" t="s">
        <v>365</v>
      </c>
      <c r="J275" s="1" t="s">
        <v>34</v>
      </c>
      <c r="K275" s="1">
        <f>O275+O276</f>
        <v>3162500</v>
      </c>
      <c r="L275" s="1">
        <v>144</v>
      </c>
      <c r="M275" s="1">
        <v>30</v>
      </c>
      <c r="N275" s="1" t="s">
        <v>35</v>
      </c>
      <c r="O275" s="1">
        <v>1650000</v>
      </c>
      <c r="P275" s="1">
        <v>1650000</v>
      </c>
      <c r="Q275" s="1" t="s">
        <v>36</v>
      </c>
      <c r="T275" t="s">
        <v>1022</v>
      </c>
      <c r="U275" t="s">
        <v>1022</v>
      </c>
      <c r="V275" s="1" t="s">
        <v>38</v>
      </c>
      <c r="W275" s="1" t="s">
        <v>39</v>
      </c>
      <c r="Y275" s="1">
        <v>2024</v>
      </c>
      <c r="Z275">
        <v>1</v>
      </c>
      <c r="AA275" s="1" t="s">
        <v>40</v>
      </c>
      <c r="AB275" s="1" t="s">
        <v>41</v>
      </c>
      <c r="AC275" s="2">
        <v>45323</v>
      </c>
    </row>
    <row r="276" spans="1:32" ht="15" customHeight="1" x14ac:dyDescent="0.25">
      <c r="A276">
        <v>2024</v>
      </c>
      <c r="B276">
        <v>12</v>
      </c>
      <c r="C276">
        <v>30</v>
      </c>
      <c r="D276">
        <v>11</v>
      </c>
      <c r="E276" s="1">
        <v>176</v>
      </c>
      <c r="F276"/>
      <c r="G276">
        <v>6608639</v>
      </c>
      <c r="H276" t="s">
        <v>364</v>
      </c>
      <c r="I276" t="s">
        <v>365</v>
      </c>
      <c r="J276" s="1" t="s">
        <v>34</v>
      </c>
      <c r="K276">
        <v>0</v>
      </c>
      <c r="L276">
        <v>144</v>
      </c>
      <c r="M276">
        <v>30</v>
      </c>
      <c r="N276" s="1" t="s">
        <v>35</v>
      </c>
      <c r="O276">
        <v>1512500</v>
      </c>
      <c r="P276">
        <v>1512500</v>
      </c>
      <c r="Q276" t="s">
        <v>995</v>
      </c>
      <c r="R276"/>
      <c r="S276"/>
      <c r="T276" t="s">
        <v>1022</v>
      </c>
      <c r="U276" t="s">
        <v>1022</v>
      </c>
      <c r="V276" t="s">
        <v>66</v>
      </c>
      <c r="W276" t="s">
        <v>39</v>
      </c>
      <c r="X276"/>
      <c r="Y276" s="1">
        <v>2024</v>
      </c>
      <c r="Z276" s="1">
        <v>1</v>
      </c>
      <c r="AA276" t="s">
        <v>40</v>
      </c>
      <c r="AB276" s="1" t="s">
        <v>41</v>
      </c>
      <c r="AC276" s="2">
        <v>45323</v>
      </c>
      <c r="AD276"/>
      <c r="AE276"/>
      <c r="AF276"/>
    </row>
    <row r="277" spans="1:32" ht="15" customHeight="1" x14ac:dyDescent="0.25">
      <c r="A277" s="1">
        <v>2024</v>
      </c>
      <c r="B277" s="1">
        <v>12</v>
      </c>
      <c r="C277" s="1">
        <v>30</v>
      </c>
      <c r="D277" s="1">
        <v>11</v>
      </c>
      <c r="E277" s="1">
        <v>176</v>
      </c>
      <c r="G277" s="1">
        <v>5783062</v>
      </c>
      <c r="H277" s="1" t="s">
        <v>874</v>
      </c>
      <c r="I277" s="1" t="s">
        <v>875</v>
      </c>
      <c r="J277" s="1" t="s">
        <v>34</v>
      </c>
      <c r="K277" s="1">
        <f>O277+O278</f>
        <v>1662500</v>
      </c>
      <c r="L277" s="1">
        <v>144</v>
      </c>
      <c r="M277" s="1">
        <v>30</v>
      </c>
      <c r="N277" s="1" t="s">
        <v>35</v>
      </c>
      <c r="O277" s="1">
        <v>950000</v>
      </c>
      <c r="P277" s="1">
        <v>950000</v>
      </c>
      <c r="Q277" s="1" t="s">
        <v>36</v>
      </c>
      <c r="T277" s="1" t="s">
        <v>876</v>
      </c>
      <c r="U277" s="1" t="s">
        <v>877</v>
      </c>
      <c r="V277" s="1" t="s">
        <v>38</v>
      </c>
      <c r="W277" s="1" t="s">
        <v>39</v>
      </c>
      <c r="Y277" s="1">
        <v>2024</v>
      </c>
      <c r="Z277">
        <v>1</v>
      </c>
      <c r="AA277" s="1" t="s">
        <v>841</v>
      </c>
      <c r="AB277" s="1" t="s">
        <v>41</v>
      </c>
      <c r="AC277" s="2">
        <v>45383</v>
      </c>
    </row>
    <row r="278" spans="1:32" ht="15" customHeight="1" x14ac:dyDescent="0.25">
      <c r="A278">
        <v>2024</v>
      </c>
      <c r="B278">
        <v>12</v>
      </c>
      <c r="C278">
        <v>30</v>
      </c>
      <c r="D278">
        <v>11</v>
      </c>
      <c r="E278" s="1">
        <v>176</v>
      </c>
      <c r="F278"/>
      <c r="G278">
        <v>5783062</v>
      </c>
      <c r="H278" t="s">
        <v>874</v>
      </c>
      <c r="I278" t="s">
        <v>875</v>
      </c>
      <c r="J278" s="1" t="s">
        <v>34</v>
      </c>
      <c r="K278">
        <v>0</v>
      </c>
      <c r="L278">
        <v>144</v>
      </c>
      <c r="M278">
        <v>30</v>
      </c>
      <c r="N278" s="1" t="s">
        <v>35</v>
      </c>
      <c r="O278">
        <v>712500</v>
      </c>
      <c r="P278">
        <v>712500</v>
      </c>
      <c r="Q278" t="s">
        <v>995</v>
      </c>
      <c r="R278"/>
      <c r="S278"/>
      <c r="T278" t="s">
        <v>877</v>
      </c>
      <c r="U278" t="s">
        <v>877</v>
      </c>
      <c r="V278" t="s">
        <v>66</v>
      </c>
      <c r="W278" t="s">
        <v>39</v>
      </c>
      <c r="X278"/>
      <c r="Y278" s="1">
        <v>2024</v>
      </c>
      <c r="Z278" s="1">
        <v>1</v>
      </c>
      <c r="AA278" s="1" t="s">
        <v>841</v>
      </c>
      <c r="AB278" s="1" t="s">
        <v>41</v>
      </c>
      <c r="AC278" s="2">
        <v>45383</v>
      </c>
      <c r="AD278"/>
      <c r="AE278"/>
      <c r="AF278"/>
    </row>
    <row r="279" spans="1:32" ht="15" customHeight="1" x14ac:dyDescent="0.25">
      <c r="A279">
        <v>2024</v>
      </c>
      <c r="B279" s="1">
        <v>12</v>
      </c>
      <c r="C279">
        <v>30</v>
      </c>
      <c r="D279">
        <v>11</v>
      </c>
      <c r="E279" s="1">
        <v>176</v>
      </c>
      <c r="F279"/>
      <c r="G279">
        <v>4983286</v>
      </c>
      <c r="H279" t="s">
        <v>108</v>
      </c>
      <c r="I279" t="s">
        <v>1059</v>
      </c>
      <c r="J279" s="1" t="s">
        <v>34</v>
      </c>
      <c r="K279">
        <v>0</v>
      </c>
      <c r="L279">
        <v>145</v>
      </c>
      <c r="M279">
        <v>30</v>
      </c>
      <c r="N279" s="1" t="s">
        <v>35</v>
      </c>
      <c r="O279">
        <v>1650000</v>
      </c>
      <c r="P279">
        <v>1650000</v>
      </c>
      <c r="Q279" t="s">
        <v>995</v>
      </c>
      <c r="R279"/>
      <c r="S279"/>
      <c r="T279" s="1" t="s">
        <v>111</v>
      </c>
      <c r="U279" s="1" t="s">
        <v>111</v>
      </c>
      <c r="V279" t="s">
        <v>177</v>
      </c>
      <c r="W279" t="s">
        <v>39</v>
      </c>
      <c r="X279"/>
      <c r="Y279">
        <v>2024</v>
      </c>
      <c r="Z279">
        <v>1</v>
      </c>
      <c r="AA279" s="1" t="s">
        <v>112</v>
      </c>
      <c r="AB279" s="1" t="s">
        <v>41</v>
      </c>
      <c r="AC279" s="2">
        <v>45513</v>
      </c>
      <c r="AD279"/>
      <c r="AE279"/>
      <c r="AF279"/>
    </row>
    <row r="280" spans="1:32" ht="15" customHeight="1" x14ac:dyDescent="0.25">
      <c r="A280" s="1">
        <v>2024</v>
      </c>
      <c r="B280">
        <v>12</v>
      </c>
      <c r="C280" s="1">
        <v>30</v>
      </c>
      <c r="D280" s="1">
        <v>11</v>
      </c>
      <c r="E280" s="1">
        <v>176</v>
      </c>
      <c r="G280" s="1">
        <v>4983286</v>
      </c>
      <c r="H280" s="1" t="s">
        <v>108</v>
      </c>
      <c r="I280" s="1" t="s">
        <v>109</v>
      </c>
      <c r="J280" s="1" t="s">
        <v>34</v>
      </c>
      <c r="K280" s="1">
        <f>O280+O279</f>
        <v>3450000</v>
      </c>
      <c r="L280" s="1">
        <v>145</v>
      </c>
      <c r="M280" s="1">
        <v>30</v>
      </c>
      <c r="N280" s="1" t="s">
        <v>35</v>
      </c>
      <c r="O280" s="1">
        <v>1800000</v>
      </c>
      <c r="P280" s="1">
        <v>1800000</v>
      </c>
      <c r="Q280" s="1" t="s">
        <v>110</v>
      </c>
      <c r="T280" s="1" t="s">
        <v>111</v>
      </c>
      <c r="U280" s="1" t="s">
        <v>111</v>
      </c>
      <c r="V280" s="1" t="s">
        <v>38</v>
      </c>
      <c r="W280" s="1" t="s">
        <v>39</v>
      </c>
      <c r="Y280" s="1">
        <v>2024</v>
      </c>
      <c r="Z280" s="1">
        <v>1</v>
      </c>
      <c r="AA280" s="1" t="s">
        <v>112</v>
      </c>
      <c r="AB280" s="1" t="s">
        <v>41</v>
      </c>
      <c r="AC280" s="2">
        <v>45513</v>
      </c>
    </row>
    <row r="281" spans="1:32" ht="15" customHeight="1" x14ac:dyDescent="0.25">
      <c r="A281" s="1">
        <v>2024</v>
      </c>
      <c r="B281" s="1">
        <v>12</v>
      </c>
      <c r="C281" s="1">
        <v>30</v>
      </c>
      <c r="D281" s="1">
        <v>11</v>
      </c>
      <c r="E281" s="1">
        <v>176</v>
      </c>
      <c r="G281" s="1">
        <v>3983099</v>
      </c>
      <c r="H281" s="1" t="s">
        <v>844</v>
      </c>
      <c r="I281" s="1" t="s">
        <v>845</v>
      </c>
      <c r="J281" s="1" t="s">
        <v>34</v>
      </c>
      <c r="K281" s="1">
        <f>O281+O282</f>
        <v>1500000</v>
      </c>
      <c r="L281" s="1">
        <v>144</v>
      </c>
      <c r="M281" s="1">
        <v>30</v>
      </c>
      <c r="N281" s="1" t="s">
        <v>35</v>
      </c>
      <c r="O281" s="1">
        <v>900000</v>
      </c>
      <c r="P281" s="1">
        <v>900000</v>
      </c>
      <c r="Q281" s="1" t="s">
        <v>36</v>
      </c>
      <c r="T281" s="1" t="s">
        <v>840</v>
      </c>
      <c r="U281" s="1" t="s">
        <v>840</v>
      </c>
      <c r="V281" s="1" t="s">
        <v>38</v>
      </c>
      <c r="W281" s="1" t="s">
        <v>39</v>
      </c>
      <c r="Y281" s="1">
        <v>2024</v>
      </c>
      <c r="Z281">
        <v>1</v>
      </c>
      <c r="AA281" s="1" t="s">
        <v>841</v>
      </c>
      <c r="AB281" s="1" t="s">
        <v>41</v>
      </c>
      <c r="AC281" s="2">
        <v>45413</v>
      </c>
    </row>
    <row r="282" spans="1:32" ht="15" customHeight="1" x14ac:dyDescent="0.25">
      <c r="A282">
        <v>2024</v>
      </c>
      <c r="B282">
        <v>12</v>
      </c>
      <c r="C282">
        <v>30</v>
      </c>
      <c r="D282">
        <v>11</v>
      </c>
      <c r="E282" s="1">
        <v>176</v>
      </c>
      <c r="F282"/>
      <c r="G282">
        <v>3983099</v>
      </c>
      <c r="H282" t="s">
        <v>844</v>
      </c>
      <c r="I282" t="s">
        <v>845</v>
      </c>
      <c r="J282" s="1" t="s">
        <v>34</v>
      </c>
      <c r="K282">
        <v>0</v>
      </c>
      <c r="L282">
        <v>144</v>
      </c>
      <c r="M282">
        <v>30</v>
      </c>
      <c r="N282" s="1" t="s">
        <v>35</v>
      </c>
      <c r="O282">
        <v>600000</v>
      </c>
      <c r="P282">
        <v>600000</v>
      </c>
      <c r="Q282" t="s">
        <v>995</v>
      </c>
      <c r="R282"/>
      <c r="S282"/>
      <c r="T282" t="s">
        <v>840</v>
      </c>
      <c r="U282" t="s">
        <v>840</v>
      </c>
      <c r="V282" t="s">
        <v>66</v>
      </c>
      <c r="W282" t="s">
        <v>39</v>
      </c>
      <c r="X282"/>
      <c r="Y282" s="1">
        <v>2024</v>
      </c>
      <c r="Z282" s="1">
        <v>1</v>
      </c>
      <c r="AA282" s="1" t="s">
        <v>841</v>
      </c>
      <c r="AB282" s="1" t="s">
        <v>41</v>
      </c>
      <c r="AC282" s="2">
        <v>45413</v>
      </c>
      <c r="AD282"/>
      <c r="AE282"/>
      <c r="AF282"/>
    </row>
    <row r="283" spans="1:32" ht="15" customHeight="1" x14ac:dyDescent="0.25">
      <c r="A283" s="1">
        <v>2024</v>
      </c>
      <c r="B283" s="1">
        <v>12</v>
      </c>
      <c r="C283" s="1">
        <v>30</v>
      </c>
      <c r="D283" s="1">
        <v>11</v>
      </c>
      <c r="E283" s="1">
        <v>176</v>
      </c>
      <c r="G283" s="1">
        <v>909939</v>
      </c>
      <c r="H283" s="1" t="s">
        <v>906</v>
      </c>
      <c r="I283" s="1" t="s">
        <v>907</v>
      </c>
      <c r="J283" s="1" t="s">
        <v>34</v>
      </c>
      <c r="K283" s="1">
        <f>O283+O284</f>
        <v>1425000</v>
      </c>
      <c r="L283" s="1">
        <v>144</v>
      </c>
      <c r="M283" s="1">
        <v>30</v>
      </c>
      <c r="N283" s="1" t="s">
        <v>35</v>
      </c>
      <c r="O283" s="1">
        <v>900000</v>
      </c>
      <c r="P283" s="1">
        <v>900000</v>
      </c>
      <c r="Q283" s="1" t="s">
        <v>36</v>
      </c>
      <c r="T283" s="1" t="s">
        <v>102</v>
      </c>
      <c r="U283" s="1" t="s">
        <v>102</v>
      </c>
      <c r="V283" s="1" t="s">
        <v>38</v>
      </c>
      <c r="W283" s="1" t="s">
        <v>39</v>
      </c>
      <c r="Y283" s="1">
        <v>2024</v>
      </c>
      <c r="Z283">
        <v>1</v>
      </c>
      <c r="AA283" s="1" t="s">
        <v>40</v>
      </c>
      <c r="AB283" s="1" t="s">
        <v>41</v>
      </c>
      <c r="AC283" s="2">
        <v>45444</v>
      </c>
    </row>
    <row r="284" spans="1:32" ht="15" customHeight="1" x14ac:dyDescent="0.25">
      <c r="A284">
        <v>2024</v>
      </c>
      <c r="B284">
        <v>12</v>
      </c>
      <c r="C284">
        <v>30</v>
      </c>
      <c r="D284">
        <v>11</v>
      </c>
      <c r="E284" s="1">
        <v>176</v>
      </c>
      <c r="F284"/>
      <c r="G284">
        <v>909939</v>
      </c>
      <c r="H284" t="s">
        <v>621</v>
      </c>
      <c r="I284" t="s">
        <v>907</v>
      </c>
      <c r="J284" s="1" t="s">
        <v>34</v>
      </c>
      <c r="K284">
        <v>0</v>
      </c>
      <c r="L284">
        <v>144</v>
      </c>
      <c r="M284">
        <v>30</v>
      </c>
      <c r="N284" s="1" t="s">
        <v>35</v>
      </c>
      <c r="O284">
        <v>525000</v>
      </c>
      <c r="P284">
        <v>525000</v>
      </c>
      <c r="Q284" t="s">
        <v>995</v>
      </c>
      <c r="R284"/>
      <c r="S284"/>
      <c r="T284" t="s">
        <v>102</v>
      </c>
      <c r="U284" s="1" t="s">
        <v>102</v>
      </c>
      <c r="V284" t="s">
        <v>66</v>
      </c>
      <c r="W284" t="s">
        <v>39</v>
      </c>
      <c r="X284"/>
      <c r="Y284" s="1">
        <v>2024</v>
      </c>
      <c r="Z284" s="1">
        <v>1</v>
      </c>
      <c r="AA284" t="s">
        <v>40</v>
      </c>
      <c r="AB284" s="1" t="s">
        <v>41</v>
      </c>
      <c r="AC284" s="2">
        <v>45444</v>
      </c>
      <c r="AD284"/>
      <c r="AE284"/>
      <c r="AF284"/>
    </row>
    <row r="285" spans="1:32" ht="15" customHeight="1" x14ac:dyDescent="0.25">
      <c r="A285" s="1">
        <v>2024</v>
      </c>
      <c r="B285" s="1">
        <v>12</v>
      </c>
      <c r="C285" s="1">
        <v>30</v>
      </c>
      <c r="D285" s="1">
        <v>11</v>
      </c>
      <c r="E285" s="1">
        <v>176</v>
      </c>
      <c r="G285" s="1">
        <v>3617047</v>
      </c>
      <c r="H285" s="1" t="s">
        <v>268</v>
      </c>
      <c r="I285" s="1" t="s">
        <v>269</v>
      </c>
      <c r="J285" s="1" t="s">
        <v>206</v>
      </c>
      <c r="K285" s="1">
        <v>0</v>
      </c>
      <c r="L285" s="1">
        <v>133</v>
      </c>
      <c r="M285" s="1">
        <v>30</v>
      </c>
      <c r="N285" s="1" t="s">
        <v>35</v>
      </c>
      <c r="O285" s="1">
        <v>500000</v>
      </c>
      <c r="P285" s="1">
        <v>450000</v>
      </c>
      <c r="Q285" s="1" t="s">
        <v>42</v>
      </c>
      <c r="T285" s="1" t="s">
        <v>270</v>
      </c>
      <c r="U285" s="1" t="s">
        <v>271</v>
      </c>
      <c r="V285" s="1" t="s">
        <v>38</v>
      </c>
      <c r="W285" s="1" t="s">
        <v>39</v>
      </c>
      <c r="Y285" s="1">
        <v>2021</v>
      </c>
      <c r="Z285">
        <v>1</v>
      </c>
      <c r="AA285" s="1" t="s">
        <v>272</v>
      </c>
      <c r="AB285" s="1" t="s">
        <v>41</v>
      </c>
      <c r="AC285" s="2">
        <v>44511</v>
      </c>
      <c r="AE285" s="1" t="s">
        <v>241</v>
      </c>
    </row>
    <row r="286" spans="1:32" ht="15" customHeight="1" x14ac:dyDescent="0.25">
      <c r="A286" s="1">
        <v>2024</v>
      </c>
      <c r="B286">
        <v>12</v>
      </c>
      <c r="C286" s="1">
        <v>30</v>
      </c>
      <c r="D286" s="1">
        <v>11</v>
      </c>
      <c r="E286" s="1">
        <v>176</v>
      </c>
      <c r="G286" s="1">
        <v>3617047</v>
      </c>
      <c r="H286" s="1" t="s">
        <v>268</v>
      </c>
      <c r="I286" s="1" t="s">
        <v>269</v>
      </c>
      <c r="J286" s="1" t="s">
        <v>206</v>
      </c>
      <c r="K286" s="1">
        <f>O285+O286+O287+O288</f>
        <v>9000000</v>
      </c>
      <c r="L286" s="1">
        <v>111</v>
      </c>
      <c r="M286" s="1">
        <v>30</v>
      </c>
      <c r="N286" s="1" t="s">
        <v>35</v>
      </c>
      <c r="O286" s="1">
        <v>4000000</v>
      </c>
      <c r="P286" s="1">
        <v>3600000</v>
      </c>
      <c r="Q286" s="1" t="s">
        <v>208</v>
      </c>
      <c r="T286" s="1" t="s">
        <v>270</v>
      </c>
      <c r="U286" s="1" t="s">
        <v>271</v>
      </c>
      <c r="V286" s="1" t="s">
        <v>38</v>
      </c>
      <c r="W286" s="1" t="s">
        <v>39</v>
      </c>
      <c r="Y286" s="1">
        <v>2021</v>
      </c>
      <c r="Z286" s="1">
        <v>1</v>
      </c>
      <c r="AA286" s="1" t="s">
        <v>272</v>
      </c>
      <c r="AB286" s="1" t="s">
        <v>41</v>
      </c>
      <c r="AC286" s="2">
        <v>44511</v>
      </c>
      <c r="AE286" s="1" t="s">
        <v>241</v>
      </c>
    </row>
    <row r="287" spans="1:32" ht="15" customHeight="1" x14ac:dyDescent="0.25">
      <c r="A287">
        <v>2024</v>
      </c>
      <c r="B287" s="1">
        <v>12</v>
      </c>
      <c r="C287">
        <v>30</v>
      </c>
      <c r="D287">
        <v>11</v>
      </c>
      <c r="E287" s="1">
        <v>176</v>
      </c>
      <c r="F287"/>
      <c r="G287">
        <v>3617047</v>
      </c>
      <c r="H287" t="s">
        <v>268</v>
      </c>
      <c r="I287" t="s">
        <v>269</v>
      </c>
      <c r="J287" t="s">
        <v>206</v>
      </c>
      <c r="K287">
        <v>0</v>
      </c>
      <c r="L287">
        <v>114</v>
      </c>
      <c r="M287">
        <v>30</v>
      </c>
      <c r="N287" s="1" t="s">
        <v>35</v>
      </c>
      <c r="O287">
        <v>4000000</v>
      </c>
      <c r="P287">
        <v>4000000</v>
      </c>
      <c r="Q287" t="s">
        <v>995</v>
      </c>
      <c r="R287"/>
      <c r="S287"/>
      <c r="T287" t="s">
        <v>1060</v>
      </c>
      <c r="U287"/>
      <c r="V287" t="s">
        <v>66</v>
      </c>
      <c r="W287" t="s">
        <v>39</v>
      </c>
      <c r="X287"/>
      <c r="Y287">
        <v>2022</v>
      </c>
      <c r="Z287">
        <v>1</v>
      </c>
      <c r="AA287" s="1" t="s">
        <v>272</v>
      </c>
      <c r="AB287" s="1" t="s">
        <v>41</v>
      </c>
      <c r="AC287" s="2">
        <v>44511</v>
      </c>
      <c r="AD287"/>
      <c r="AE287" s="1" t="s">
        <v>241</v>
      </c>
      <c r="AF287"/>
    </row>
    <row r="288" spans="1:32" ht="15" customHeight="1" x14ac:dyDescent="0.25">
      <c r="A288">
        <v>2024</v>
      </c>
      <c r="B288">
        <v>12</v>
      </c>
      <c r="C288">
        <v>30</v>
      </c>
      <c r="D288">
        <v>11</v>
      </c>
      <c r="E288" s="1">
        <v>176</v>
      </c>
      <c r="F288"/>
      <c r="G288">
        <v>3617047</v>
      </c>
      <c r="H288" t="s">
        <v>268</v>
      </c>
      <c r="I288" t="s">
        <v>269</v>
      </c>
      <c r="J288" t="s">
        <v>206</v>
      </c>
      <c r="K288">
        <v>0</v>
      </c>
      <c r="L288">
        <v>133</v>
      </c>
      <c r="M288">
        <v>30</v>
      </c>
      <c r="N288" s="1" t="s">
        <v>35</v>
      </c>
      <c r="O288">
        <v>500000</v>
      </c>
      <c r="P288">
        <v>500000</v>
      </c>
      <c r="Q288" t="s">
        <v>995</v>
      </c>
      <c r="R288"/>
      <c r="S288"/>
      <c r="T288" t="s">
        <v>1060</v>
      </c>
      <c r="U288"/>
      <c r="V288" t="s">
        <v>66</v>
      </c>
      <c r="W288" t="s">
        <v>39</v>
      </c>
      <c r="X288"/>
      <c r="Y288">
        <v>2022</v>
      </c>
      <c r="Z288" s="1">
        <v>1</v>
      </c>
      <c r="AA288" s="1" t="s">
        <v>272</v>
      </c>
      <c r="AB288" s="1" t="s">
        <v>41</v>
      </c>
      <c r="AC288" s="2">
        <v>44511</v>
      </c>
      <c r="AD288"/>
      <c r="AE288" s="1" t="s">
        <v>241</v>
      </c>
      <c r="AF288"/>
    </row>
    <row r="289" spans="1:32" ht="15" customHeight="1" x14ac:dyDescent="0.25">
      <c r="A289" s="1">
        <v>2024</v>
      </c>
      <c r="B289" s="1">
        <v>12</v>
      </c>
      <c r="C289" s="1">
        <v>30</v>
      </c>
      <c r="D289" s="1">
        <v>11</v>
      </c>
      <c r="E289" s="1">
        <v>176</v>
      </c>
      <c r="G289" s="1">
        <v>5629690</v>
      </c>
      <c r="H289" s="1" t="s">
        <v>543</v>
      </c>
      <c r="I289" s="1" t="s">
        <v>544</v>
      </c>
      <c r="J289" s="1" t="s">
        <v>34</v>
      </c>
      <c r="K289" s="1">
        <f>O289+O290+O291</f>
        <v>3350000</v>
      </c>
      <c r="L289" s="1">
        <v>144</v>
      </c>
      <c r="M289" s="1">
        <v>30</v>
      </c>
      <c r="N289" s="1" t="s">
        <v>35</v>
      </c>
      <c r="O289" s="1">
        <v>1500000</v>
      </c>
      <c r="P289" s="1">
        <v>1500000</v>
      </c>
      <c r="Q289" s="1" t="s">
        <v>36</v>
      </c>
      <c r="T289" s="1" t="s">
        <v>225</v>
      </c>
      <c r="U289" s="1" t="s">
        <v>225</v>
      </c>
      <c r="V289" s="1" t="s">
        <v>38</v>
      </c>
      <c r="W289" s="1" t="s">
        <v>39</v>
      </c>
      <c r="Y289" s="1">
        <v>2022</v>
      </c>
      <c r="Z289">
        <v>1</v>
      </c>
      <c r="AA289" s="1" t="s">
        <v>48</v>
      </c>
      <c r="AB289" s="1" t="s">
        <v>41</v>
      </c>
      <c r="AC289" s="2">
        <v>41641</v>
      </c>
    </row>
    <row r="290" spans="1:32" ht="15" customHeight="1" x14ac:dyDescent="0.25">
      <c r="A290">
        <v>2024</v>
      </c>
      <c r="B290">
        <v>12</v>
      </c>
      <c r="C290">
        <v>30</v>
      </c>
      <c r="D290">
        <v>11</v>
      </c>
      <c r="E290" s="1">
        <v>176</v>
      </c>
      <c r="F290"/>
      <c r="G290">
        <v>5629690</v>
      </c>
      <c r="H290" t="s">
        <v>543</v>
      </c>
      <c r="I290" t="s">
        <v>544</v>
      </c>
      <c r="J290" s="1" t="s">
        <v>34</v>
      </c>
      <c r="K290">
        <v>0</v>
      </c>
      <c r="L290">
        <v>144</v>
      </c>
      <c r="M290">
        <v>30</v>
      </c>
      <c r="N290" s="1" t="s">
        <v>35</v>
      </c>
      <c r="O290">
        <v>200000</v>
      </c>
      <c r="P290">
        <v>200000</v>
      </c>
      <c r="Q290" t="s">
        <v>995</v>
      </c>
      <c r="R290"/>
      <c r="S290"/>
      <c r="T290" t="s">
        <v>1061</v>
      </c>
      <c r="U290"/>
      <c r="V290" t="s">
        <v>66</v>
      </c>
      <c r="W290" t="s">
        <v>39</v>
      </c>
      <c r="X290"/>
      <c r="Y290">
        <v>2022</v>
      </c>
      <c r="Z290" s="1">
        <v>1</v>
      </c>
      <c r="AA290" t="s">
        <v>40</v>
      </c>
      <c r="AB290" s="1" t="s">
        <v>41</v>
      </c>
      <c r="AC290" s="7">
        <v>45566</v>
      </c>
      <c r="AD290"/>
      <c r="AE290"/>
      <c r="AF290"/>
    </row>
    <row r="291" spans="1:32" ht="15" customHeight="1" x14ac:dyDescent="0.25">
      <c r="A291">
        <v>2024</v>
      </c>
      <c r="B291" s="1">
        <v>12</v>
      </c>
      <c r="C291">
        <v>30</v>
      </c>
      <c r="D291">
        <v>11</v>
      </c>
      <c r="E291" s="1">
        <v>176</v>
      </c>
      <c r="F291"/>
      <c r="G291">
        <v>5629690</v>
      </c>
      <c r="H291" t="s">
        <v>543</v>
      </c>
      <c r="I291" t="s">
        <v>544</v>
      </c>
      <c r="J291" s="1" t="s">
        <v>34</v>
      </c>
      <c r="K291">
        <v>0</v>
      </c>
      <c r="L291">
        <v>144</v>
      </c>
      <c r="M291">
        <v>30</v>
      </c>
      <c r="N291" s="1" t="s">
        <v>35</v>
      </c>
      <c r="O291">
        <v>1650000</v>
      </c>
      <c r="P291">
        <v>1650000</v>
      </c>
      <c r="Q291" t="s">
        <v>995</v>
      </c>
      <c r="R291"/>
      <c r="S291"/>
      <c r="T291" t="s">
        <v>1061</v>
      </c>
      <c r="U291"/>
      <c r="V291" t="s">
        <v>66</v>
      </c>
      <c r="W291" t="s">
        <v>39</v>
      </c>
      <c r="X291"/>
      <c r="Y291">
        <v>2022</v>
      </c>
      <c r="Z291">
        <v>1</v>
      </c>
      <c r="AA291" t="s">
        <v>40</v>
      </c>
      <c r="AB291" s="1" t="s">
        <v>41</v>
      </c>
      <c r="AC291" s="7">
        <v>45566</v>
      </c>
      <c r="AD291"/>
      <c r="AE291"/>
      <c r="AF291"/>
    </row>
    <row r="292" spans="1:32" ht="15" customHeight="1" x14ac:dyDescent="0.25">
      <c r="A292" s="1">
        <v>2024</v>
      </c>
      <c r="B292">
        <v>12</v>
      </c>
      <c r="C292" s="1">
        <v>30</v>
      </c>
      <c r="D292" s="1">
        <v>11</v>
      </c>
      <c r="E292" s="1">
        <v>176</v>
      </c>
      <c r="G292" s="1">
        <v>6260031</v>
      </c>
      <c r="H292" s="1" t="s">
        <v>94</v>
      </c>
      <c r="I292" s="1" t="s">
        <v>95</v>
      </c>
      <c r="J292" s="1" t="s">
        <v>34</v>
      </c>
      <c r="K292" s="1">
        <f>O292+O293</f>
        <v>2337500</v>
      </c>
      <c r="L292" s="1">
        <v>144</v>
      </c>
      <c r="M292" s="1">
        <v>30</v>
      </c>
      <c r="N292" s="1" t="s">
        <v>35</v>
      </c>
      <c r="O292" s="1">
        <v>1650000</v>
      </c>
      <c r="P292" s="1">
        <v>1595000</v>
      </c>
      <c r="Q292" s="1" t="s">
        <v>36</v>
      </c>
      <c r="T292" s="1" t="s">
        <v>96</v>
      </c>
      <c r="U292" s="1" t="s">
        <v>96</v>
      </c>
      <c r="V292" s="1" t="s">
        <v>38</v>
      </c>
      <c r="W292" s="1" t="s">
        <v>39</v>
      </c>
      <c r="Y292" s="1">
        <v>2024</v>
      </c>
      <c r="Z292" s="1">
        <v>1</v>
      </c>
      <c r="AA292" s="1" t="s">
        <v>48</v>
      </c>
      <c r="AB292" s="1" t="s">
        <v>41</v>
      </c>
      <c r="AC292" s="2">
        <v>45513</v>
      </c>
    </row>
    <row r="293" spans="1:32" ht="15" customHeight="1" x14ac:dyDescent="0.25">
      <c r="A293">
        <v>2024</v>
      </c>
      <c r="B293" s="1">
        <v>12</v>
      </c>
      <c r="C293">
        <v>30</v>
      </c>
      <c r="D293">
        <v>11</v>
      </c>
      <c r="E293" s="1">
        <v>176</v>
      </c>
      <c r="F293"/>
      <c r="G293">
        <v>6260031</v>
      </c>
      <c r="H293" t="s">
        <v>94</v>
      </c>
      <c r="I293" t="s">
        <v>95</v>
      </c>
      <c r="J293" s="1" t="s">
        <v>34</v>
      </c>
      <c r="K293">
        <v>0</v>
      </c>
      <c r="L293">
        <v>144</v>
      </c>
      <c r="M293">
        <v>30</v>
      </c>
      <c r="N293" s="1" t="s">
        <v>35</v>
      </c>
      <c r="O293">
        <v>687500</v>
      </c>
      <c r="P293">
        <v>687500</v>
      </c>
      <c r="Q293" t="s">
        <v>995</v>
      </c>
      <c r="R293"/>
      <c r="S293"/>
      <c r="T293" t="s">
        <v>170</v>
      </c>
      <c r="U293"/>
      <c r="V293" t="s">
        <v>66</v>
      </c>
      <c r="W293" t="s">
        <v>39</v>
      </c>
      <c r="X293"/>
      <c r="Y293">
        <v>2024</v>
      </c>
      <c r="Z293">
        <v>1</v>
      </c>
      <c r="AA293" t="s">
        <v>40</v>
      </c>
      <c r="AB293" s="1" t="s">
        <v>41</v>
      </c>
      <c r="AC293" s="7">
        <v>45566</v>
      </c>
      <c r="AD293"/>
      <c r="AE293"/>
      <c r="AF293"/>
    </row>
    <row r="294" spans="1:32" ht="15" customHeight="1" x14ac:dyDescent="0.25">
      <c r="A294" s="1">
        <v>2024</v>
      </c>
      <c r="B294">
        <v>12</v>
      </c>
      <c r="C294" s="1">
        <v>30</v>
      </c>
      <c r="D294" s="1">
        <v>11</v>
      </c>
      <c r="E294" s="1">
        <v>176</v>
      </c>
      <c r="G294" s="1">
        <v>4187501</v>
      </c>
      <c r="H294" s="1" t="s">
        <v>443</v>
      </c>
      <c r="I294" s="1" t="s">
        <v>444</v>
      </c>
      <c r="J294" s="1" t="s">
        <v>34</v>
      </c>
      <c r="K294" s="1">
        <f>O294+O295</f>
        <v>3162500</v>
      </c>
      <c r="L294" s="1">
        <v>144</v>
      </c>
      <c r="M294" s="1">
        <v>30</v>
      </c>
      <c r="N294" s="1" t="s">
        <v>35</v>
      </c>
      <c r="O294" s="1">
        <v>1650000</v>
      </c>
      <c r="P294" s="1">
        <v>1650000</v>
      </c>
      <c r="Q294" s="1" t="s">
        <v>36</v>
      </c>
      <c r="T294" s="1" t="s">
        <v>445</v>
      </c>
      <c r="U294" s="1" t="s">
        <v>445</v>
      </c>
      <c r="V294" s="1" t="s">
        <v>38</v>
      </c>
      <c r="W294" s="1" t="s">
        <v>39</v>
      </c>
      <c r="Y294" s="1">
        <v>2024</v>
      </c>
      <c r="Z294" s="1">
        <v>1</v>
      </c>
      <c r="AA294" s="1" t="s">
        <v>40</v>
      </c>
      <c r="AB294" s="1" t="s">
        <v>41</v>
      </c>
      <c r="AC294" s="2">
        <v>45323</v>
      </c>
    </row>
    <row r="295" spans="1:32" ht="15" customHeight="1" x14ac:dyDescent="0.25">
      <c r="A295">
        <v>2024</v>
      </c>
      <c r="B295" s="1">
        <v>12</v>
      </c>
      <c r="C295">
        <v>30</v>
      </c>
      <c r="D295">
        <v>11</v>
      </c>
      <c r="E295" s="1">
        <v>176</v>
      </c>
      <c r="F295"/>
      <c r="G295">
        <v>4187501</v>
      </c>
      <c r="H295" t="s">
        <v>443</v>
      </c>
      <c r="I295" t="s">
        <v>444</v>
      </c>
      <c r="J295" s="1" t="s">
        <v>34</v>
      </c>
      <c r="K295">
        <v>0</v>
      </c>
      <c r="L295">
        <v>144</v>
      </c>
      <c r="M295">
        <v>30</v>
      </c>
      <c r="N295" s="1" t="s">
        <v>35</v>
      </c>
      <c r="O295">
        <v>1512500</v>
      </c>
      <c r="P295">
        <v>1512500</v>
      </c>
      <c r="Q295" t="s">
        <v>995</v>
      </c>
      <c r="R295"/>
      <c r="S295"/>
      <c r="T295" t="s">
        <v>1062</v>
      </c>
      <c r="U295"/>
      <c r="V295" t="s">
        <v>66</v>
      </c>
      <c r="W295" t="s">
        <v>39</v>
      </c>
      <c r="X295"/>
      <c r="Y295">
        <v>2022</v>
      </c>
      <c r="Z295">
        <v>1</v>
      </c>
      <c r="AA295" t="s">
        <v>40</v>
      </c>
      <c r="AB295" s="1" t="s">
        <v>41</v>
      </c>
      <c r="AC295" s="7">
        <v>45566</v>
      </c>
      <c r="AD295"/>
      <c r="AE295"/>
      <c r="AF295"/>
    </row>
    <row r="296" spans="1:32" ht="15" customHeight="1" x14ac:dyDescent="0.25">
      <c r="A296" s="1">
        <v>2024</v>
      </c>
      <c r="B296">
        <v>12</v>
      </c>
      <c r="C296" s="1">
        <v>30</v>
      </c>
      <c r="D296" s="1">
        <v>11</v>
      </c>
      <c r="E296" s="1">
        <v>176</v>
      </c>
      <c r="G296" s="1">
        <v>691033</v>
      </c>
      <c r="H296" s="1" t="s">
        <v>904</v>
      </c>
      <c r="I296" s="1" t="s">
        <v>905</v>
      </c>
      <c r="J296" s="1" t="s">
        <v>34</v>
      </c>
      <c r="K296" s="1">
        <f>O296+O297</f>
        <v>3162500</v>
      </c>
      <c r="L296" s="1">
        <v>144</v>
      </c>
      <c r="M296" s="1">
        <v>30</v>
      </c>
      <c r="N296" s="1" t="s">
        <v>35</v>
      </c>
      <c r="O296" s="1">
        <v>1650000</v>
      </c>
      <c r="P296" s="1">
        <v>1650000</v>
      </c>
      <c r="Q296" s="1" t="s">
        <v>36</v>
      </c>
      <c r="T296" s="1" t="s">
        <v>102</v>
      </c>
      <c r="U296" s="1" t="s">
        <v>102</v>
      </c>
      <c r="V296" s="1" t="s">
        <v>38</v>
      </c>
      <c r="W296" s="1" t="s">
        <v>39</v>
      </c>
      <c r="Y296" s="1">
        <v>2022</v>
      </c>
      <c r="Z296" s="1">
        <v>1</v>
      </c>
      <c r="AA296" s="1" t="s">
        <v>40</v>
      </c>
      <c r="AB296" s="1" t="s">
        <v>41</v>
      </c>
      <c r="AC296" s="2">
        <v>44564</v>
      </c>
    </row>
    <row r="297" spans="1:32" ht="15" customHeight="1" x14ac:dyDescent="0.25">
      <c r="A297">
        <v>2024</v>
      </c>
      <c r="B297" s="1">
        <v>12</v>
      </c>
      <c r="C297">
        <v>30</v>
      </c>
      <c r="D297">
        <v>11</v>
      </c>
      <c r="E297" s="1">
        <v>176</v>
      </c>
      <c r="F297"/>
      <c r="G297">
        <v>691033</v>
      </c>
      <c r="H297" t="s">
        <v>904</v>
      </c>
      <c r="I297" t="s">
        <v>905</v>
      </c>
      <c r="J297" s="1" t="s">
        <v>34</v>
      </c>
      <c r="K297">
        <v>0</v>
      </c>
      <c r="L297">
        <v>144</v>
      </c>
      <c r="M297">
        <v>30</v>
      </c>
      <c r="N297" s="1" t="s">
        <v>35</v>
      </c>
      <c r="O297">
        <v>1512500</v>
      </c>
      <c r="P297">
        <v>1512500</v>
      </c>
      <c r="Q297" t="s">
        <v>995</v>
      </c>
      <c r="R297"/>
      <c r="S297"/>
      <c r="T297" t="s">
        <v>102</v>
      </c>
      <c r="U297"/>
      <c r="V297" t="s">
        <v>66</v>
      </c>
      <c r="W297" t="s">
        <v>39</v>
      </c>
      <c r="X297"/>
      <c r="Y297">
        <v>2022</v>
      </c>
      <c r="Z297">
        <v>1</v>
      </c>
      <c r="AA297" t="s">
        <v>40</v>
      </c>
      <c r="AB297" s="1" t="s">
        <v>41</v>
      </c>
      <c r="AC297" s="7">
        <v>45566</v>
      </c>
      <c r="AD297"/>
      <c r="AE297"/>
      <c r="AF297"/>
    </row>
    <row r="298" spans="1:32" ht="15" customHeight="1" x14ac:dyDescent="0.25">
      <c r="A298" s="1">
        <v>2024</v>
      </c>
      <c r="B298">
        <v>12</v>
      </c>
      <c r="C298" s="1">
        <v>30</v>
      </c>
      <c r="D298" s="1">
        <v>11</v>
      </c>
      <c r="E298" s="1">
        <v>176</v>
      </c>
      <c r="G298" s="1">
        <v>3244813</v>
      </c>
      <c r="H298" s="1" t="s">
        <v>253</v>
      </c>
      <c r="I298" s="1" t="s">
        <v>254</v>
      </c>
      <c r="J298" s="1" t="s">
        <v>206</v>
      </c>
      <c r="K298" s="1">
        <v>0</v>
      </c>
      <c r="L298" s="1">
        <v>133</v>
      </c>
      <c r="M298" s="1">
        <v>30</v>
      </c>
      <c r="N298" s="1" t="s">
        <v>35</v>
      </c>
      <c r="O298" s="1">
        <v>4900000</v>
      </c>
      <c r="P298" s="1">
        <v>4900000</v>
      </c>
      <c r="Q298" s="1" t="s">
        <v>42</v>
      </c>
      <c r="T298" s="1" t="s">
        <v>255</v>
      </c>
      <c r="U298" s="1" t="s">
        <v>255</v>
      </c>
      <c r="V298" s="1" t="s">
        <v>38</v>
      </c>
      <c r="W298" s="1" t="s">
        <v>39</v>
      </c>
      <c r="Y298" s="1">
        <v>2021</v>
      </c>
      <c r="Z298" s="1">
        <v>1</v>
      </c>
      <c r="AA298" s="1" t="s">
        <v>135</v>
      </c>
      <c r="AB298" s="1" t="s">
        <v>41</v>
      </c>
      <c r="AC298" s="2">
        <v>44511</v>
      </c>
      <c r="AE298" s="1" t="s">
        <v>241</v>
      </c>
    </row>
    <row r="299" spans="1:32" ht="15" customHeight="1" x14ac:dyDescent="0.25">
      <c r="A299" s="1">
        <v>2024</v>
      </c>
      <c r="B299" s="1">
        <v>12</v>
      </c>
      <c r="C299" s="1">
        <v>30</v>
      </c>
      <c r="D299" s="1">
        <v>11</v>
      </c>
      <c r="E299" s="1">
        <v>176</v>
      </c>
      <c r="G299" s="1">
        <v>3244813</v>
      </c>
      <c r="H299" s="1" t="s">
        <v>253</v>
      </c>
      <c r="I299" s="1" t="s">
        <v>254</v>
      </c>
      <c r="J299" s="1" t="s">
        <v>206</v>
      </c>
      <c r="K299" s="1">
        <v>0</v>
      </c>
      <c r="L299" s="1">
        <v>113</v>
      </c>
      <c r="M299" s="1">
        <v>30</v>
      </c>
      <c r="N299" s="1" t="s">
        <v>35</v>
      </c>
      <c r="O299" s="1">
        <v>6000000</v>
      </c>
      <c r="P299" s="1">
        <v>6000000</v>
      </c>
      <c r="Q299" s="1" t="s">
        <v>256</v>
      </c>
      <c r="T299" s="1" t="s">
        <v>255</v>
      </c>
      <c r="U299" s="1" t="s">
        <v>255</v>
      </c>
      <c r="V299" s="1" t="s">
        <v>38</v>
      </c>
      <c r="W299" s="1" t="s">
        <v>39</v>
      </c>
      <c r="Y299" s="1">
        <v>2021</v>
      </c>
      <c r="Z299">
        <v>1</v>
      </c>
      <c r="AA299" s="1" t="s">
        <v>135</v>
      </c>
      <c r="AB299" s="1" t="s">
        <v>41</v>
      </c>
      <c r="AC299" s="2">
        <v>44511</v>
      </c>
      <c r="AE299" s="1" t="s">
        <v>241</v>
      </c>
    </row>
    <row r="300" spans="1:32" ht="15" customHeight="1" x14ac:dyDescent="0.25">
      <c r="A300" s="1">
        <v>2024</v>
      </c>
      <c r="B300">
        <v>12</v>
      </c>
      <c r="C300" s="1">
        <v>30</v>
      </c>
      <c r="D300" s="1">
        <v>11</v>
      </c>
      <c r="E300" s="1">
        <v>176</v>
      </c>
      <c r="G300" s="1">
        <v>3244813</v>
      </c>
      <c r="H300" s="1" t="s">
        <v>253</v>
      </c>
      <c r="I300" s="1" t="s">
        <v>254</v>
      </c>
      <c r="J300" s="1" t="s">
        <v>206</v>
      </c>
      <c r="K300" s="1">
        <f>O298+O299+O300+O301+O302+O303</f>
        <v>45800000</v>
      </c>
      <c r="L300" s="1">
        <v>111</v>
      </c>
      <c r="M300" s="1">
        <v>30</v>
      </c>
      <c r="N300" s="1" t="s">
        <v>35</v>
      </c>
      <c r="O300" s="1">
        <v>12000000</v>
      </c>
      <c r="P300" s="1">
        <v>12000000</v>
      </c>
      <c r="Q300" s="1" t="s">
        <v>208</v>
      </c>
      <c r="T300" s="1" t="s">
        <v>255</v>
      </c>
      <c r="U300" s="1" t="s">
        <v>255</v>
      </c>
      <c r="V300" s="1" t="s">
        <v>38</v>
      </c>
      <c r="W300" s="1" t="s">
        <v>39</v>
      </c>
      <c r="Y300" s="1">
        <v>2021</v>
      </c>
      <c r="Z300" s="1">
        <v>1</v>
      </c>
      <c r="AA300" s="1" t="s">
        <v>135</v>
      </c>
      <c r="AB300" s="1" t="s">
        <v>41</v>
      </c>
      <c r="AC300" s="2">
        <v>44511</v>
      </c>
      <c r="AE300" s="1" t="s">
        <v>241</v>
      </c>
    </row>
    <row r="301" spans="1:32" ht="15" customHeight="1" x14ac:dyDescent="0.25">
      <c r="A301">
        <v>2024</v>
      </c>
      <c r="B301" s="1">
        <v>12</v>
      </c>
      <c r="C301">
        <v>30</v>
      </c>
      <c r="D301">
        <v>11</v>
      </c>
      <c r="E301" s="1">
        <v>176</v>
      </c>
      <c r="F301"/>
      <c r="G301">
        <v>3244813</v>
      </c>
      <c r="H301" t="s">
        <v>253</v>
      </c>
      <c r="I301" t="s">
        <v>254</v>
      </c>
      <c r="J301" t="s">
        <v>206</v>
      </c>
      <c r="K301">
        <v>0</v>
      </c>
      <c r="L301">
        <v>114</v>
      </c>
      <c r="M301">
        <v>30</v>
      </c>
      <c r="N301" s="1" t="s">
        <v>35</v>
      </c>
      <c r="O301">
        <v>12000000</v>
      </c>
      <c r="P301">
        <v>12000000</v>
      </c>
      <c r="Q301" t="s">
        <v>995</v>
      </c>
      <c r="R301"/>
      <c r="S301"/>
      <c r="T301" t="s">
        <v>255</v>
      </c>
      <c r="U301"/>
      <c r="V301" t="s">
        <v>66</v>
      </c>
      <c r="W301" t="s">
        <v>39</v>
      </c>
      <c r="X301"/>
      <c r="Y301"/>
      <c r="Z301">
        <v>1</v>
      </c>
      <c r="AA301" t="s">
        <v>40</v>
      </c>
      <c r="AB301" s="1" t="s">
        <v>41</v>
      </c>
      <c r="AC301" s="2">
        <v>44511</v>
      </c>
      <c r="AD301"/>
      <c r="AE301" s="1" t="s">
        <v>241</v>
      </c>
      <c r="AF301"/>
    </row>
    <row r="302" spans="1:32" ht="15" customHeight="1" x14ac:dyDescent="0.25">
      <c r="A302">
        <v>2024</v>
      </c>
      <c r="B302">
        <v>12</v>
      </c>
      <c r="C302">
        <v>30</v>
      </c>
      <c r="D302">
        <v>11</v>
      </c>
      <c r="E302" s="1">
        <v>176</v>
      </c>
      <c r="F302"/>
      <c r="G302">
        <v>3244813</v>
      </c>
      <c r="H302" t="s">
        <v>253</v>
      </c>
      <c r="I302" t="s">
        <v>254</v>
      </c>
      <c r="J302" t="s">
        <v>206</v>
      </c>
      <c r="K302">
        <v>0</v>
      </c>
      <c r="L302">
        <v>114</v>
      </c>
      <c r="M302">
        <v>30</v>
      </c>
      <c r="N302" s="1" t="s">
        <v>35</v>
      </c>
      <c r="O302">
        <v>6000000</v>
      </c>
      <c r="P302">
        <v>6000000</v>
      </c>
      <c r="Q302" t="s">
        <v>995</v>
      </c>
      <c r="R302"/>
      <c r="S302"/>
      <c r="T302" t="s">
        <v>255</v>
      </c>
      <c r="U302"/>
      <c r="V302" t="s">
        <v>66</v>
      </c>
      <c r="W302" t="s">
        <v>39</v>
      </c>
      <c r="X302"/>
      <c r="Y302"/>
      <c r="Z302" s="1">
        <v>1</v>
      </c>
      <c r="AA302" t="s">
        <v>40</v>
      </c>
      <c r="AB302" s="1" t="s">
        <v>41</v>
      </c>
      <c r="AC302" s="2">
        <v>44511</v>
      </c>
      <c r="AD302"/>
      <c r="AE302" s="1" t="s">
        <v>241</v>
      </c>
      <c r="AF302"/>
    </row>
    <row r="303" spans="1:32" ht="15" customHeight="1" x14ac:dyDescent="0.25">
      <c r="A303">
        <v>2024</v>
      </c>
      <c r="B303" s="1">
        <v>12</v>
      </c>
      <c r="C303">
        <v>30</v>
      </c>
      <c r="D303">
        <v>11</v>
      </c>
      <c r="E303" s="1">
        <v>176</v>
      </c>
      <c r="F303"/>
      <c r="G303">
        <v>3244813</v>
      </c>
      <c r="H303" t="s">
        <v>253</v>
      </c>
      <c r="I303" t="s">
        <v>254</v>
      </c>
      <c r="J303" t="s">
        <v>206</v>
      </c>
      <c r="K303">
        <v>0</v>
      </c>
      <c r="L303">
        <v>133</v>
      </c>
      <c r="M303">
        <v>30</v>
      </c>
      <c r="N303" s="1" t="s">
        <v>35</v>
      </c>
      <c r="O303">
        <v>4900000</v>
      </c>
      <c r="P303">
        <v>4900000</v>
      </c>
      <c r="Q303" t="s">
        <v>995</v>
      </c>
      <c r="R303"/>
      <c r="S303"/>
      <c r="T303" t="s">
        <v>255</v>
      </c>
      <c r="U303"/>
      <c r="V303" t="s">
        <v>66</v>
      </c>
      <c r="W303" t="s">
        <v>39</v>
      </c>
      <c r="X303"/>
      <c r="Y303"/>
      <c r="Z303">
        <v>1</v>
      </c>
      <c r="AA303" t="s">
        <v>40</v>
      </c>
      <c r="AB303" s="1" t="s">
        <v>41</v>
      </c>
      <c r="AC303" s="2">
        <v>44511</v>
      </c>
      <c r="AD303"/>
      <c r="AE303" s="1" t="s">
        <v>241</v>
      </c>
      <c r="AF303"/>
    </row>
    <row r="304" spans="1:32" ht="15" customHeight="1" x14ac:dyDescent="0.25">
      <c r="A304" s="1">
        <v>2024</v>
      </c>
      <c r="B304">
        <v>12</v>
      </c>
      <c r="C304" s="1">
        <v>30</v>
      </c>
      <c r="D304" s="1">
        <v>11</v>
      </c>
      <c r="E304" s="1">
        <v>176</v>
      </c>
      <c r="G304" s="1">
        <v>5627672</v>
      </c>
      <c r="H304" s="1" t="s">
        <v>485</v>
      </c>
      <c r="I304" s="1" t="s">
        <v>486</v>
      </c>
      <c r="J304" s="1" t="s">
        <v>34</v>
      </c>
      <c r="K304" s="1">
        <f>O304+O305</f>
        <v>3150000</v>
      </c>
      <c r="L304" s="1">
        <v>144</v>
      </c>
      <c r="M304" s="1">
        <v>30</v>
      </c>
      <c r="N304" s="1" t="s">
        <v>35</v>
      </c>
      <c r="O304" s="1">
        <v>1500000</v>
      </c>
      <c r="P304" s="1">
        <v>1400000</v>
      </c>
      <c r="Q304" s="1" t="s">
        <v>36</v>
      </c>
      <c r="T304" s="1" t="s">
        <v>170</v>
      </c>
      <c r="U304" s="1" t="s">
        <v>487</v>
      </c>
      <c r="V304" s="1" t="s">
        <v>38</v>
      </c>
      <c r="W304" s="1" t="s">
        <v>39</v>
      </c>
      <c r="Y304" s="1">
        <v>2022</v>
      </c>
      <c r="Z304" s="1">
        <v>1</v>
      </c>
      <c r="AA304" s="1" t="s">
        <v>48</v>
      </c>
      <c r="AB304" s="1" t="s">
        <v>41</v>
      </c>
      <c r="AC304" s="2">
        <v>44564</v>
      </c>
    </row>
    <row r="305" spans="1:32" ht="15" customHeight="1" x14ac:dyDescent="0.25">
      <c r="A305">
        <v>2024</v>
      </c>
      <c r="B305" s="1">
        <v>12</v>
      </c>
      <c r="C305">
        <v>30</v>
      </c>
      <c r="D305">
        <v>11</v>
      </c>
      <c r="E305" s="1">
        <v>176</v>
      </c>
      <c r="F305"/>
      <c r="G305">
        <v>5627672</v>
      </c>
      <c r="H305" t="s">
        <v>485</v>
      </c>
      <c r="I305" t="s">
        <v>486</v>
      </c>
      <c r="J305" s="1" t="s">
        <v>34</v>
      </c>
      <c r="K305">
        <v>0</v>
      </c>
      <c r="L305">
        <v>144</v>
      </c>
      <c r="M305">
        <v>30</v>
      </c>
      <c r="N305" s="1" t="s">
        <v>35</v>
      </c>
      <c r="O305">
        <v>1650000</v>
      </c>
      <c r="P305">
        <v>1650000</v>
      </c>
      <c r="Q305" t="s">
        <v>995</v>
      </c>
      <c r="R305"/>
      <c r="S305"/>
      <c r="T305" t="s">
        <v>537</v>
      </c>
      <c r="U305"/>
      <c r="V305" t="s">
        <v>66</v>
      </c>
      <c r="W305" t="s">
        <v>39</v>
      </c>
      <c r="X305"/>
      <c r="Y305">
        <v>2022</v>
      </c>
      <c r="Z305">
        <v>1</v>
      </c>
      <c r="AA305" t="s">
        <v>40</v>
      </c>
      <c r="AB305" s="1" t="s">
        <v>41</v>
      </c>
      <c r="AC305" s="7">
        <v>45566</v>
      </c>
      <c r="AD305"/>
      <c r="AE305"/>
      <c r="AF305"/>
    </row>
    <row r="306" spans="1:32" x14ac:dyDescent="0.25">
      <c r="A306" s="1">
        <v>2024</v>
      </c>
      <c r="B306">
        <v>12</v>
      </c>
      <c r="C306" s="1">
        <v>30</v>
      </c>
      <c r="D306" s="1">
        <v>11</v>
      </c>
      <c r="E306" s="1">
        <v>176</v>
      </c>
      <c r="G306" s="1">
        <v>3010256</v>
      </c>
      <c r="H306" s="1" t="s">
        <v>322</v>
      </c>
      <c r="I306" s="1" t="s">
        <v>323</v>
      </c>
      <c r="J306" s="1" t="s">
        <v>34</v>
      </c>
      <c r="K306" s="1">
        <f>O306+O307</f>
        <v>3237500</v>
      </c>
      <c r="L306" s="1">
        <v>144</v>
      </c>
      <c r="M306" s="1">
        <v>30</v>
      </c>
      <c r="N306" s="1" t="s">
        <v>35</v>
      </c>
      <c r="O306" s="1">
        <v>1600000</v>
      </c>
      <c r="P306" s="1">
        <v>1600000</v>
      </c>
      <c r="Q306" s="1" t="s">
        <v>36</v>
      </c>
      <c r="T306" s="1" t="s">
        <v>59</v>
      </c>
      <c r="U306" s="1" t="s">
        <v>59</v>
      </c>
      <c r="V306" s="1" t="s">
        <v>38</v>
      </c>
      <c r="W306" s="1" t="s">
        <v>39</v>
      </c>
      <c r="Y306" s="1">
        <v>2023</v>
      </c>
      <c r="Z306" s="1">
        <v>1</v>
      </c>
      <c r="AA306" s="1" t="s">
        <v>40</v>
      </c>
      <c r="AB306" s="1" t="s">
        <v>41</v>
      </c>
      <c r="AC306" s="2">
        <v>45231</v>
      </c>
    </row>
    <row r="307" spans="1:32" ht="15" customHeight="1" x14ac:dyDescent="0.25">
      <c r="A307">
        <v>2024</v>
      </c>
      <c r="B307" s="1">
        <v>12</v>
      </c>
      <c r="C307">
        <v>30</v>
      </c>
      <c r="D307">
        <v>11</v>
      </c>
      <c r="E307" s="1">
        <v>176</v>
      </c>
      <c r="F307"/>
      <c r="G307">
        <v>3010256</v>
      </c>
      <c r="H307" t="s">
        <v>322</v>
      </c>
      <c r="I307" t="s">
        <v>323</v>
      </c>
      <c r="J307" s="1" t="s">
        <v>34</v>
      </c>
      <c r="K307">
        <v>0</v>
      </c>
      <c r="L307">
        <v>144</v>
      </c>
      <c r="M307">
        <v>30</v>
      </c>
      <c r="N307" s="1" t="s">
        <v>35</v>
      </c>
      <c r="O307">
        <v>1637500</v>
      </c>
      <c r="P307">
        <v>1637500</v>
      </c>
      <c r="Q307" t="s">
        <v>995</v>
      </c>
      <c r="R307"/>
      <c r="S307"/>
      <c r="T307" t="s">
        <v>102</v>
      </c>
      <c r="U307"/>
      <c r="V307" t="s">
        <v>66</v>
      </c>
      <c r="W307" t="s">
        <v>39</v>
      </c>
      <c r="X307"/>
      <c r="Y307">
        <v>2023</v>
      </c>
      <c r="Z307">
        <v>1</v>
      </c>
      <c r="AA307" t="s">
        <v>40</v>
      </c>
      <c r="AB307" s="1" t="s">
        <v>41</v>
      </c>
      <c r="AC307" s="7">
        <v>45566</v>
      </c>
      <c r="AD307"/>
      <c r="AE307"/>
      <c r="AF307"/>
    </row>
    <row r="308" spans="1:32" ht="15" customHeight="1" x14ac:dyDescent="0.25">
      <c r="A308" s="1">
        <v>2024</v>
      </c>
      <c r="B308">
        <v>12</v>
      </c>
      <c r="C308" s="1">
        <v>30</v>
      </c>
      <c r="D308" s="1">
        <v>11</v>
      </c>
      <c r="E308" s="1">
        <v>176</v>
      </c>
      <c r="G308" s="1">
        <v>7368308</v>
      </c>
      <c r="H308" s="1" t="s">
        <v>72</v>
      </c>
      <c r="I308" s="1" t="s">
        <v>73</v>
      </c>
      <c r="J308" s="1" t="s">
        <v>34</v>
      </c>
      <c r="K308" s="1">
        <f>O308+O309</f>
        <v>2108333</v>
      </c>
      <c r="L308" s="1">
        <v>144</v>
      </c>
      <c r="M308" s="1">
        <v>30</v>
      </c>
      <c r="N308" s="1" t="s">
        <v>35</v>
      </c>
      <c r="O308" s="1">
        <v>1100000</v>
      </c>
      <c r="P308" s="1">
        <v>989999</v>
      </c>
      <c r="Q308" s="1" t="s">
        <v>36</v>
      </c>
      <c r="T308" s="1" t="s">
        <v>74</v>
      </c>
      <c r="U308" s="1" t="s">
        <v>74</v>
      </c>
      <c r="V308" s="1" t="s">
        <v>38</v>
      </c>
      <c r="W308" s="1" t="s">
        <v>39</v>
      </c>
      <c r="Y308" s="1">
        <v>2024</v>
      </c>
      <c r="Z308" s="1">
        <v>1</v>
      </c>
      <c r="AA308" s="1" t="s">
        <v>40</v>
      </c>
      <c r="AB308" s="1" t="s">
        <v>41</v>
      </c>
      <c r="AC308" s="2">
        <v>45513</v>
      </c>
    </row>
    <row r="309" spans="1:32" ht="15" customHeight="1" x14ac:dyDescent="0.25">
      <c r="A309">
        <v>2024</v>
      </c>
      <c r="B309" s="1">
        <v>12</v>
      </c>
      <c r="C309">
        <v>30</v>
      </c>
      <c r="D309">
        <v>11</v>
      </c>
      <c r="E309" s="1">
        <v>176</v>
      </c>
      <c r="F309"/>
      <c r="G309">
        <v>7368308</v>
      </c>
      <c r="H309" t="s">
        <v>72</v>
      </c>
      <c r="I309" t="s">
        <v>73</v>
      </c>
      <c r="J309" s="1" t="s">
        <v>34</v>
      </c>
      <c r="K309">
        <v>0</v>
      </c>
      <c r="L309">
        <v>144</v>
      </c>
      <c r="M309">
        <v>30</v>
      </c>
      <c r="N309" s="1" t="s">
        <v>35</v>
      </c>
      <c r="O309">
        <v>1008333</v>
      </c>
      <c r="P309">
        <v>1008333</v>
      </c>
      <c r="Q309" t="s">
        <v>995</v>
      </c>
      <c r="R309"/>
      <c r="S309"/>
      <c r="T309" t="s">
        <v>1063</v>
      </c>
      <c r="U309"/>
      <c r="V309" t="s">
        <v>1064</v>
      </c>
      <c r="W309" t="s">
        <v>39</v>
      </c>
      <c r="X309"/>
      <c r="Y309">
        <v>2022</v>
      </c>
      <c r="Z309">
        <v>1</v>
      </c>
      <c r="AA309" t="s">
        <v>40</v>
      </c>
      <c r="AB309" s="1" t="s">
        <v>41</v>
      </c>
      <c r="AC309" s="7">
        <v>45566</v>
      </c>
      <c r="AD309"/>
      <c r="AE309"/>
      <c r="AF309"/>
    </row>
    <row r="310" spans="1:32" ht="15" customHeight="1" x14ac:dyDescent="0.25">
      <c r="A310" s="1">
        <v>2024</v>
      </c>
      <c r="B310">
        <v>12</v>
      </c>
      <c r="C310" s="1">
        <v>30</v>
      </c>
      <c r="D310" s="1">
        <v>11</v>
      </c>
      <c r="E310" s="1">
        <v>176</v>
      </c>
      <c r="G310" s="1">
        <v>4307469</v>
      </c>
      <c r="H310" s="1" t="s">
        <v>686</v>
      </c>
      <c r="I310" s="1" t="s">
        <v>687</v>
      </c>
      <c r="J310" s="1" t="s">
        <v>34</v>
      </c>
      <c r="K310" s="1">
        <f>O310+O311</f>
        <v>5375000</v>
      </c>
      <c r="L310" s="1">
        <v>144</v>
      </c>
      <c r="M310" s="1">
        <v>30</v>
      </c>
      <c r="N310" s="1" t="s">
        <v>35</v>
      </c>
      <c r="O310" s="1">
        <v>2800000</v>
      </c>
      <c r="P310" s="1">
        <v>2800000</v>
      </c>
      <c r="Q310" s="1" t="s">
        <v>36</v>
      </c>
      <c r="T310" s="1" t="s">
        <v>688</v>
      </c>
      <c r="U310" s="1" t="s">
        <v>688</v>
      </c>
      <c r="V310" s="1" t="s">
        <v>38</v>
      </c>
      <c r="W310" s="1" t="s">
        <v>39</v>
      </c>
      <c r="Y310" s="1">
        <v>2022</v>
      </c>
      <c r="Z310" s="1">
        <v>1</v>
      </c>
      <c r="AA310" s="1" t="s">
        <v>48</v>
      </c>
      <c r="AB310" s="1" t="s">
        <v>41</v>
      </c>
      <c r="AC310" s="2">
        <v>44564</v>
      </c>
    </row>
    <row r="311" spans="1:32" ht="15" customHeight="1" x14ac:dyDescent="0.25">
      <c r="A311">
        <v>2024</v>
      </c>
      <c r="B311" s="1">
        <v>12</v>
      </c>
      <c r="C311">
        <v>30</v>
      </c>
      <c r="D311">
        <v>11</v>
      </c>
      <c r="E311" s="1">
        <v>176</v>
      </c>
      <c r="F311"/>
      <c r="G311">
        <v>4307469</v>
      </c>
      <c r="H311" t="s">
        <v>686</v>
      </c>
      <c r="I311" t="s">
        <v>687</v>
      </c>
      <c r="J311" s="1" t="s">
        <v>34</v>
      </c>
      <c r="K311">
        <v>0</v>
      </c>
      <c r="L311">
        <v>144</v>
      </c>
      <c r="M311">
        <v>30</v>
      </c>
      <c r="N311" s="1" t="s">
        <v>35</v>
      </c>
      <c r="O311">
        <v>2575000</v>
      </c>
      <c r="P311">
        <v>2575000</v>
      </c>
      <c r="Q311" t="s">
        <v>995</v>
      </c>
      <c r="R311"/>
      <c r="S311"/>
      <c r="T311" t="s">
        <v>688</v>
      </c>
      <c r="U311" t="s">
        <v>1065</v>
      </c>
      <c r="V311" t="s">
        <v>66</v>
      </c>
      <c r="W311" t="s">
        <v>39</v>
      </c>
      <c r="X311"/>
      <c r="Y311">
        <v>2022</v>
      </c>
      <c r="Z311">
        <v>1</v>
      </c>
      <c r="AA311" t="s">
        <v>40</v>
      </c>
      <c r="AB311" s="1" t="s">
        <v>41</v>
      </c>
      <c r="AC311" s="7">
        <v>45566</v>
      </c>
      <c r="AD311"/>
      <c r="AE311"/>
      <c r="AF311"/>
    </row>
    <row r="312" spans="1:32" ht="15" customHeight="1" x14ac:dyDescent="0.25">
      <c r="A312" s="1">
        <v>2024</v>
      </c>
      <c r="B312">
        <v>12</v>
      </c>
      <c r="C312" s="1">
        <v>30</v>
      </c>
      <c r="D312" s="1">
        <v>11</v>
      </c>
      <c r="E312" s="1">
        <v>176</v>
      </c>
      <c r="G312" s="1">
        <v>2320899</v>
      </c>
      <c r="H312" s="1" t="s">
        <v>933</v>
      </c>
      <c r="I312" s="1" t="s">
        <v>934</v>
      </c>
      <c r="J312" s="1" t="s">
        <v>34</v>
      </c>
      <c r="K312" s="1">
        <f>O312+O313</f>
        <v>3237500</v>
      </c>
      <c r="L312" s="1">
        <v>144</v>
      </c>
      <c r="M312" s="1">
        <v>30</v>
      </c>
      <c r="N312" s="1" t="s">
        <v>35</v>
      </c>
      <c r="O312" s="1">
        <v>1600000</v>
      </c>
      <c r="P312" s="1">
        <v>1600000</v>
      </c>
      <c r="Q312" s="1" t="s">
        <v>36</v>
      </c>
      <c r="T312" s="1" t="s">
        <v>102</v>
      </c>
      <c r="U312" s="1" t="s">
        <v>102</v>
      </c>
      <c r="V312" s="1" t="s">
        <v>38</v>
      </c>
      <c r="W312" s="1" t="s">
        <v>39</v>
      </c>
      <c r="Y312" s="1">
        <v>2022</v>
      </c>
      <c r="Z312" s="1">
        <v>1</v>
      </c>
      <c r="AA312" s="1" t="s">
        <v>40</v>
      </c>
      <c r="AB312" s="1" t="s">
        <v>41</v>
      </c>
      <c r="AC312" s="2">
        <v>44564</v>
      </c>
    </row>
    <row r="313" spans="1:32" ht="15" customHeight="1" x14ac:dyDescent="0.25">
      <c r="A313">
        <v>2024</v>
      </c>
      <c r="B313" s="1">
        <v>12</v>
      </c>
      <c r="C313">
        <v>30</v>
      </c>
      <c r="D313">
        <v>11</v>
      </c>
      <c r="E313" s="1">
        <v>176</v>
      </c>
      <c r="F313"/>
      <c r="G313">
        <v>2320899</v>
      </c>
      <c r="H313" t="s">
        <v>1066</v>
      </c>
      <c r="I313" t="s">
        <v>934</v>
      </c>
      <c r="J313" s="1" t="s">
        <v>34</v>
      </c>
      <c r="K313">
        <v>0</v>
      </c>
      <c r="L313">
        <v>144</v>
      </c>
      <c r="M313">
        <v>30</v>
      </c>
      <c r="N313" s="1" t="s">
        <v>35</v>
      </c>
      <c r="O313">
        <v>1637500</v>
      </c>
      <c r="P313">
        <v>1637500</v>
      </c>
      <c r="Q313" t="s">
        <v>995</v>
      </c>
      <c r="R313"/>
      <c r="S313"/>
      <c r="T313" t="s">
        <v>102</v>
      </c>
      <c r="U313"/>
      <c r="V313" t="s">
        <v>66</v>
      </c>
      <c r="W313" t="s">
        <v>39</v>
      </c>
      <c r="X313"/>
      <c r="Y313">
        <v>2022</v>
      </c>
      <c r="Z313">
        <v>1</v>
      </c>
      <c r="AA313" t="s">
        <v>40</v>
      </c>
      <c r="AB313" s="1" t="s">
        <v>41</v>
      </c>
      <c r="AC313" s="7">
        <v>45566</v>
      </c>
      <c r="AD313"/>
      <c r="AE313"/>
      <c r="AF313"/>
    </row>
    <row r="314" spans="1:32" ht="15" customHeight="1" x14ac:dyDescent="0.25">
      <c r="A314" s="1">
        <v>2024</v>
      </c>
      <c r="B314">
        <v>12</v>
      </c>
      <c r="C314" s="1">
        <v>30</v>
      </c>
      <c r="D314" s="1">
        <v>11</v>
      </c>
      <c r="E314" s="1">
        <v>176</v>
      </c>
      <c r="G314" s="1">
        <v>1992919</v>
      </c>
      <c r="H314" s="1" t="s">
        <v>307</v>
      </c>
      <c r="I314" s="1" t="s">
        <v>308</v>
      </c>
      <c r="J314" s="1" t="s">
        <v>34</v>
      </c>
      <c r="K314" s="1">
        <f>O314+O315</f>
        <v>3300000</v>
      </c>
      <c r="L314" s="1">
        <v>144</v>
      </c>
      <c r="M314" s="1">
        <v>30</v>
      </c>
      <c r="N314" s="1" t="s">
        <v>35</v>
      </c>
      <c r="O314" s="1">
        <v>1650000</v>
      </c>
      <c r="P314" s="1">
        <v>1540000</v>
      </c>
      <c r="Q314" s="1" t="s">
        <v>36</v>
      </c>
      <c r="T314" s="1" t="s">
        <v>59</v>
      </c>
      <c r="U314" s="1" t="s">
        <v>59</v>
      </c>
      <c r="V314" s="1" t="s">
        <v>38</v>
      </c>
      <c r="W314" s="1" t="s">
        <v>39</v>
      </c>
      <c r="Y314" s="1">
        <v>2016</v>
      </c>
      <c r="Z314" s="1">
        <v>1</v>
      </c>
      <c r="AA314" s="1" t="s">
        <v>40</v>
      </c>
      <c r="AB314" s="1" t="s">
        <v>41</v>
      </c>
      <c r="AC314" s="2">
        <v>44564</v>
      </c>
    </row>
    <row r="315" spans="1:32" ht="15" customHeight="1" x14ac:dyDescent="0.25">
      <c r="A315">
        <v>2024</v>
      </c>
      <c r="B315" s="1">
        <v>12</v>
      </c>
      <c r="C315">
        <v>30</v>
      </c>
      <c r="D315">
        <v>11</v>
      </c>
      <c r="E315" s="1">
        <v>176</v>
      </c>
      <c r="F315"/>
      <c r="G315">
        <v>1992919</v>
      </c>
      <c r="H315" t="s">
        <v>307</v>
      </c>
      <c r="I315" t="s">
        <v>308</v>
      </c>
      <c r="J315" s="1" t="s">
        <v>34</v>
      </c>
      <c r="K315">
        <v>0</v>
      </c>
      <c r="L315">
        <v>144</v>
      </c>
      <c r="M315">
        <v>30</v>
      </c>
      <c r="N315" s="1" t="s">
        <v>35</v>
      </c>
      <c r="O315">
        <v>1650000</v>
      </c>
      <c r="P315">
        <v>1650000</v>
      </c>
      <c r="Q315" t="s">
        <v>995</v>
      </c>
      <c r="R315"/>
      <c r="S315"/>
      <c r="T315" t="s">
        <v>1005</v>
      </c>
      <c r="U315"/>
      <c r="V315" t="s">
        <v>66</v>
      </c>
      <c r="W315" t="s">
        <v>39</v>
      </c>
      <c r="X315"/>
      <c r="Y315">
        <v>2022</v>
      </c>
      <c r="Z315">
        <v>1</v>
      </c>
      <c r="AA315" t="s">
        <v>40</v>
      </c>
      <c r="AB315" s="1" t="s">
        <v>41</v>
      </c>
      <c r="AC315" s="7">
        <v>45566</v>
      </c>
      <c r="AD315"/>
      <c r="AE315"/>
      <c r="AF315"/>
    </row>
    <row r="316" spans="1:32" ht="15" customHeight="1" x14ac:dyDescent="0.25">
      <c r="A316" s="1">
        <v>2024</v>
      </c>
      <c r="B316">
        <v>12</v>
      </c>
      <c r="C316" s="1">
        <v>30</v>
      </c>
      <c r="D316" s="1">
        <v>11</v>
      </c>
      <c r="E316" s="1">
        <v>176</v>
      </c>
      <c r="G316" s="1">
        <v>4822994</v>
      </c>
      <c r="H316" s="1" t="s">
        <v>242</v>
      </c>
      <c r="I316" s="1" t="s">
        <v>505</v>
      </c>
      <c r="J316" s="1" t="s">
        <v>34</v>
      </c>
      <c r="K316" s="1">
        <f>O316+O317</f>
        <v>3225000</v>
      </c>
      <c r="L316" s="1">
        <v>145</v>
      </c>
      <c r="M316" s="1">
        <v>30</v>
      </c>
      <c r="N316" s="1" t="s">
        <v>35</v>
      </c>
      <c r="O316" s="1">
        <v>1500000</v>
      </c>
      <c r="P316" s="1">
        <v>1500000</v>
      </c>
      <c r="Q316" s="1" t="s">
        <v>110</v>
      </c>
      <c r="T316" s="1" t="s">
        <v>504</v>
      </c>
      <c r="U316" s="1" t="s">
        <v>504</v>
      </c>
      <c r="V316" s="1" t="s">
        <v>38</v>
      </c>
      <c r="W316" s="1" t="s">
        <v>39</v>
      </c>
      <c r="Y316" s="1">
        <v>2022</v>
      </c>
      <c r="Z316" s="1">
        <v>1</v>
      </c>
      <c r="AA316" s="1" t="s">
        <v>48</v>
      </c>
      <c r="AB316" s="1" t="s">
        <v>41</v>
      </c>
      <c r="AC316" s="2">
        <v>44564</v>
      </c>
    </row>
    <row r="317" spans="1:32" ht="15" customHeight="1" x14ac:dyDescent="0.25">
      <c r="A317">
        <v>2024</v>
      </c>
      <c r="B317" s="1">
        <v>12</v>
      </c>
      <c r="C317">
        <v>30</v>
      </c>
      <c r="D317">
        <v>11</v>
      </c>
      <c r="E317" s="1">
        <v>176</v>
      </c>
      <c r="F317"/>
      <c r="G317">
        <v>4822994</v>
      </c>
      <c r="H317" t="s">
        <v>242</v>
      </c>
      <c r="I317" t="s">
        <v>505</v>
      </c>
      <c r="J317" s="1" t="s">
        <v>34</v>
      </c>
      <c r="K317">
        <v>0</v>
      </c>
      <c r="L317">
        <v>145</v>
      </c>
      <c r="M317">
        <v>30</v>
      </c>
      <c r="N317" s="1" t="s">
        <v>35</v>
      </c>
      <c r="O317">
        <v>1725000</v>
      </c>
      <c r="P317">
        <v>1725000</v>
      </c>
      <c r="Q317" t="s">
        <v>995</v>
      </c>
      <c r="R317"/>
      <c r="S317"/>
      <c r="T317" t="s">
        <v>421</v>
      </c>
      <c r="U317"/>
      <c r="V317" t="s">
        <v>66</v>
      </c>
      <c r="W317" t="s">
        <v>39</v>
      </c>
      <c r="X317"/>
      <c r="Y317">
        <v>2022</v>
      </c>
      <c r="Z317">
        <v>1</v>
      </c>
      <c r="AA317" t="s">
        <v>40</v>
      </c>
      <c r="AB317" s="1" t="s">
        <v>41</v>
      </c>
      <c r="AC317" s="7">
        <v>45566</v>
      </c>
      <c r="AD317"/>
      <c r="AE317"/>
      <c r="AF317"/>
    </row>
    <row r="318" spans="1:32" ht="15" customHeight="1" x14ac:dyDescent="0.25">
      <c r="A318" s="1">
        <v>2024</v>
      </c>
      <c r="B318">
        <v>12</v>
      </c>
      <c r="C318" s="1">
        <v>30</v>
      </c>
      <c r="D318" s="1">
        <v>11</v>
      </c>
      <c r="E318" s="1">
        <v>176</v>
      </c>
      <c r="G318" s="1">
        <v>5406409</v>
      </c>
      <c r="H318" s="1" t="s">
        <v>581</v>
      </c>
      <c r="I318" s="1" t="s">
        <v>582</v>
      </c>
      <c r="J318" s="1" t="s">
        <v>34</v>
      </c>
      <c r="K318" s="1">
        <f>O318+O319</f>
        <v>4000000</v>
      </c>
      <c r="L318" s="1">
        <v>144</v>
      </c>
      <c r="M318" s="1">
        <v>30</v>
      </c>
      <c r="N318" s="1" t="s">
        <v>35</v>
      </c>
      <c r="O318" s="1">
        <v>2000000</v>
      </c>
      <c r="P318" s="1">
        <v>2000000</v>
      </c>
      <c r="Q318" s="1" t="s">
        <v>36</v>
      </c>
      <c r="T318" s="1" t="s">
        <v>554</v>
      </c>
      <c r="U318" s="1" t="s">
        <v>554</v>
      </c>
      <c r="V318" s="1" t="s">
        <v>38</v>
      </c>
      <c r="W318" s="1" t="s">
        <v>39</v>
      </c>
      <c r="Y318" s="1">
        <v>2022</v>
      </c>
      <c r="Z318" s="1">
        <v>1</v>
      </c>
      <c r="AA318" s="1" t="s">
        <v>40</v>
      </c>
      <c r="AB318" s="1" t="s">
        <v>41</v>
      </c>
      <c r="AC318" s="2">
        <v>44564</v>
      </c>
    </row>
    <row r="319" spans="1:32" ht="15" customHeight="1" x14ac:dyDescent="0.25">
      <c r="A319">
        <v>2024</v>
      </c>
      <c r="B319" s="1">
        <v>12</v>
      </c>
      <c r="C319">
        <v>30</v>
      </c>
      <c r="D319">
        <v>11</v>
      </c>
      <c r="E319" s="1">
        <v>176</v>
      </c>
      <c r="F319"/>
      <c r="G319">
        <v>5406409</v>
      </c>
      <c r="H319" t="s">
        <v>581</v>
      </c>
      <c r="I319" t="s">
        <v>582</v>
      </c>
      <c r="J319" s="1" t="s">
        <v>34</v>
      </c>
      <c r="K319">
        <v>0</v>
      </c>
      <c r="L319">
        <v>144</v>
      </c>
      <c r="M319">
        <v>30</v>
      </c>
      <c r="N319" s="1" t="s">
        <v>35</v>
      </c>
      <c r="O319">
        <v>2000000</v>
      </c>
      <c r="P319">
        <v>2000000</v>
      </c>
      <c r="Q319" t="s">
        <v>995</v>
      </c>
      <c r="R319"/>
      <c r="S319"/>
      <c r="T319" t="s">
        <v>45</v>
      </c>
      <c r="U319"/>
      <c r="V319" t="s">
        <v>66</v>
      </c>
      <c r="W319" t="s">
        <v>39</v>
      </c>
      <c r="X319"/>
      <c r="Y319">
        <v>2022</v>
      </c>
      <c r="Z319">
        <v>1</v>
      </c>
      <c r="AA319" t="s">
        <v>40</v>
      </c>
      <c r="AB319" s="1" t="s">
        <v>41</v>
      </c>
      <c r="AC319" s="7">
        <v>45536</v>
      </c>
      <c r="AD319"/>
      <c r="AE319"/>
      <c r="AF319"/>
    </row>
    <row r="320" spans="1:32" ht="15" customHeight="1" x14ac:dyDescent="0.25">
      <c r="A320" s="1">
        <v>2024</v>
      </c>
      <c r="B320">
        <v>12</v>
      </c>
      <c r="C320" s="1">
        <v>30</v>
      </c>
      <c r="D320" s="1">
        <v>11</v>
      </c>
      <c r="E320" s="1">
        <v>176</v>
      </c>
      <c r="G320" s="1">
        <v>903321</v>
      </c>
      <c r="H320" s="1" t="s">
        <v>199</v>
      </c>
      <c r="I320" s="1" t="s">
        <v>200</v>
      </c>
      <c r="J320" s="1" t="s">
        <v>125</v>
      </c>
      <c r="K320" s="1">
        <v>0</v>
      </c>
      <c r="L320" s="1">
        <v>133</v>
      </c>
      <c r="M320" s="1">
        <v>30</v>
      </c>
      <c r="N320" s="1" t="s">
        <v>35</v>
      </c>
      <c r="O320" s="1">
        <v>0</v>
      </c>
      <c r="P320" s="1">
        <v>0</v>
      </c>
      <c r="R320" s="1" t="s">
        <v>126</v>
      </c>
      <c r="S320" s="1" t="s">
        <v>201</v>
      </c>
      <c r="T320" s="1" t="s">
        <v>202</v>
      </c>
      <c r="U320" s="1" t="s">
        <v>202</v>
      </c>
      <c r="V320" s="1" t="s">
        <v>38</v>
      </c>
      <c r="W320" s="1" t="s">
        <v>39</v>
      </c>
      <c r="Y320" s="1">
        <v>2022</v>
      </c>
      <c r="Z320" s="1">
        <v>1</v>
      </c>
      <c r="AA320" s="1" t="s">
        <v>40</v>
      </c>
      <c r="AB320" s="1" t="s">
        <v>41</v>
      </c>
      <c r="AC320" s="2">
        <v>44866</v>
      </c>
      <c r="AD320" s="1" t="s">
        <v>203</v>
      </c>
    </row>
    <row r="321" spans="1:32" ht="15" customHeight="1" x14ac:dyDescent="0.25">
      <c r="A321" s="1">
        <v>2024</v>
      </c>
      <c r="B321" s="1">
        <v>12</v>
      </c>
      <c r="C321" s="1">
        <v>30</v>
      </c>
      <c r="D321" s="1">
        <v>11</v>
      </c>
      <c r="E321" s="1">
        <v>176</v>
      </c>
      <c r="G321" s="1">
        <v>1990961</v>
      </c>
      <c r="H321" s="1" t="s">
        <v>716</v>
      </c>
      <c r="I321" s="1" t="s">
        <v>717</v>
      </c>
      <c r="J321" s="1" t="s">
        <v>34</v>
      </c>
      <c r="K321" s="1">
        <f>O321+O322</f>
        <v>4625000</v>
      </c>
      <c r="L321" s="1">
        <v>144</v>
      </c>
      <c r="M321" s="1">
        <v>30</v>
      </c>
      <c r="N321" s="1" t="s">
        <v>35</v>
      </c>
      <c r="O321" s="1">
        <v>2200000</v>
      </c>
      <c r="P321" s="1">
        <v>2200000</v>
      </c>
      <c r="Q321" s="1" t="s">
        <v>36</v>
      </c>
      <c r="T321" s="1" t="s">
        <v>263</v>
      </c>
      <c r="U321" s="1" t="s">
        <v>718</v>
      </c>
      <c r="V321" s="1" t="s">
        <v>38</v>
      </c>
      <c r="W321" s="1" t="s">
        <v>39</v>
      </c>
      <c r="Y321" s="1">
        <v>2022</v>
      </c>
      <c r="Z321">
        <v>1</v>
      </c>
      <c r="AA321" s="1" t="s">
        <v>40</v>
      </c>
      <c r="AB321" s="1" t="s">
        <v>41</v>
      </c>
      <c r="AC321" s="2">
        <v>44564</v>
      </c>
      <c r="AE321" s="1" t="s">
        <v>241</v>
      </c>
    </row>
    <row r="322" spans="1:32" ht="15" customHeight="1" x14ac:dyDescent="0.25">
      <c r="A322">
        <v>2024</v>
      </c>
      <c r="B322">
        <v>12</v>
      </c>
      <c r="C322">
        <v>30</v>
      </c>
      <c r="D322">
        <v>11</v>
      </c>
      <c r="E322" s="1">
        <v>176</v>
      </c>
      <c r="F322"/>
      <c r="G322">
        <v>1990961</v>
      </c>
      <c r="H322" t="s">
        <v>716</v>
      </c>
      <c r="I322" t="s">
        <v>717</v>
      </c>
      <c r="J322" s="1" t="s">
        <v>34</v>
      </c>
      <c r="K322">
        <v>0</v>
      </c>
      <c r="L322">
        <v>144</v>
      </c>
      <c r="M322">
        <v>30</v>
      </c>
      <c r="N322" s="1" t="s">
        <v>35</v>
      </c>
      <c r="O322">
        <v>2425000</v>
      </c>
      <c r="P322">
        <v>2425000</v>
      </c>
      <c r="Q322" t="s">
        <v>995</v>
      </c>
      <c r="R322"/>
      <c r="S322"/>
      <c r="T322" t="s">
        <v>1067</v>
      </c>
      <c r="U322"/>
      <c r="V322" t="s">
        <v>66</v>
      </c>
      <c r="W322" t="s">
        <v>39</v>
      </c>
      <c r="X322"/>
      <c r="Y322">
        <v>2022</v>
      </c>
      <c r="Z322" s="1">
        <v>1</v>
      </c>
      <c r="AA322" t="s">
        <v>40</v>
      </c>
      <c r="AB322" s="1" t="s">
        <v>41</v>
      </c>
      <c r="AC322" s="7">
        <v>45566</v>
      </c>
      <c r="AD322"/>
      <c r="AE322" s="1" t="s">
        <v>241</v>
      </c>
      <c r="AF322"/>
    </row>
    <row r="323" spans="1:32" ht="15" customHeight="1" x14ac:dyDescent="0.25">
      <c r="A323" s="1">
        <v>2024</v>
      </c>
      <c r="B323" s="1">
        <v>12</v>
      </c>
      <c r="C323" s="1">
        <v>30</v>
      </c>
      <c r="D323" s="1">
        <v>11</v>
      </c>
      <c r="E323" s="1">
        <v>176</v>
      </c>
      <c r="G323" s="1">
        <v>5867505</v>
      </c>
      <c r="H323" s="1" t="s">
        <v>496</v>
      </c>
      <c r="I323" s="1" t="s">
        <v>497</v>
      </c>
      <c r="J323" s="1" t="s">
        <v>34</v>
      </c>
      <c r="K323" s="1">
        <f>O323+O324</f>
        <v>3625000</v>
      </c>
      <c r="L323" s="1">
        <v>144</v>
      </c>
      <c r="M323" s="1">
        <v>30</v>
      </c>
      <c r="N323" s="1" t="s">
        <v>35</v>
      </c>
      <c r="O323" s="1">
        <v>1700000</v>
      </c>
      <c r="P323" s="1">
        <v>1700000</v>
      </c>
      <c r="Q323" s="1" t="s">
        <v>36</v>
      </c>
      <c r="T323" s="1" t="s">
        <v>498</v>
      </c>
      <c r="U323" s="1" t="s">
        <v>498</v>
      </c>
      <c r="V323" s="1" t="s">
        <v>38</v>
      </c>
      <c r="W323" s="1" t="s">
        <v>39</v>
      </c>
      <c r="Y323" s="1">
        <v>2023</v>
      </c>
      <c r="Z323">
        <v>1</v>
      </c>
      <c r="AA323" s="1" t="s">
        <v>40</v>
      </c>
      <c r="AB323" s="1" t="s">
        <v>41</v>
      </c>
      <c r="AC323" s="2">
        <v>44958</v>
      </c>
    </row>
    <row r="324" spans="1:32" ht="15" customHeight="1" x14ac:dyDescent="0.25">
      <c r="A324">
        <v>2024</v>
      </c>
      <c r="B324">
        <v>12</v>
      </c>
      <c r="C324">
        <v>30</v>
      </c>
      <c r="D324">
        <v>11</v>
      </c>
      <c r="E324" s="1">
        <v>176</v>
      </c>
      <c r="F324"/>
      <c r="G324">
        <v>5867505</v>
      </c>
      <c r="H324" t="s">
        <v>496</v>
      </c>
      <c r="I324" t="s">
        <v>497</v>
      </c>
      <c r="J324" s="1" t="s">
        <v>34</v>
      </c>
      <c r="K324">
        <v>0</v>
      </c>
      <c r="L324">
        <v>144</v>
      </c>
      <c r="M324">
        <v>30</v>
      </c>
      <c r="N324" s="1" t="s">
        <v>35</v>
      </c>
      <c r="O324">
        <v>1925000</v>
      </c>
      <c r="P324">
        <v>1925000</v>
      </c>
      <c r="Q324" t="s">
        <v>995</v>
      </c>
      <c r="R324"/>
      <c r="S324"/>
      <c r="T324" t="s">
        <v>537</v>
      </c>
      <c r="U324"/>
      <c r="V324" t="s">
        <v>66</v>
      </c>
      <c r="W324" t="s">
        <v>39</v>
      </c>
      <c r="X324"/>
      <c r="Y324">
        <v>2022</v>
      </c>
      <c r="Z324" s="1">
        <v>1</v>
      </c>
      <c r="AA324" t="s">
        <v>40</v>
      </c>
      <c r="AB324" s="1" t="s">
        <v>41</v>
      </c>
      <c r="AC324" s="7">
        <v>45566</v>
      </c>
      <c r="AD324"/>
      <c r="AE324"/>
      <c r="AF324"/>
    </row>
    <row r="325" spans="1:32" ht="15" customHeight="1" x14ac:dyDescent="0.25">
      <c r="A325" s="1">
        <v>2024</v>
      </c>
      <c r="B325" s="1">
        <v>12</v>
      </c>
      <c r="C325" s="1">
        <v>30</v>
      </c>
      <c r="D325" s="1">
        <v>11</v>
      </c>
      <c r="E325" s="1">
        <v>176</v>
      </c>
      <c r="G325" s="1">
        <v>6804603</v>
      </c>
      <c r="H325" s="1" t="s">
        <v>989</v>
      </c>
      <c r="I325" s="1" t="s">
        <v>990</v>
      </c>
      <c r="J325" s="1" t="s">
        <v>34</v>
      </c>
      <c r="K325" s="1">
        <f>O325+O326</f>
        <v>1750000</v>
      </c>
      <c r="L325" s="1">
        <v>144</v>
      </c>
      <c r="M325" s="1">
        <v>30</v>
      </c>
      <c r="N325" s="1" t="s">
        <v>35</v>
      </c>
      <c r="O325" s="1">
        <v>1500000</v>
      </c>
      <c r="P325" s="1">
        <v>1500000</v>
      </c>
      <c r="Q325" s="1" t="s">
        <v>36</v>
      </c>
      <c r="T325" s="1" t="s">
        <v>170</v>
      </c>
      <c r="U325" s="1" t="s">
        <v>991</v>
      </c>
      <c r="V325" s="1" t="s">
        <v>38</v>
      </c>
      <c r="W325" s="1" t="s">
        <v>39</v>
      </c>
      <c r="Y325" s="1">
        <v>2024</v>
      </c>
      <c r="Z325">
        <v>1</v>
      </c>
      <c r="AA325" s="1" t="s">
        <v>40</v>
      </c>
      <c r="AB325" s="1" t="s">
        <v>41</v>
      </c>
      <c r="AC325" s="2">
        <v>45597</v>
      </c>
    </row>
    <row r="326" spans="1:32" ht="15" customHeight="1" x14ac:dyDescent="0.25">
      <c r="A326">
        <v>2024</v>
      </c>
      <c r="B326">
        <v>12</v>
      </c>
      <c r="C326">
        <v>30</v>
      </c>
      <c r="D326">
        <v>11</v>
      </c>
      <c r="E326" s="1">
        <v>176</v>
      </c>
      <c r="F326"/>
      <c r="G326">
        <v>6804603</v>
      </c>
      <c r="H326" t="s">
        <v>989</v>
      </c>
      <c r="I326" t="s">
        <v>990</v>
      </c>
      <c r="J326" s="1" t="s">
        <v>34</v>
      </c>
      <c r="K326">
        <v>0</v>
      </c>
      <c r="L326">
        <v>144</v>
      </c>
      <c r="M326">
        <v>30</v>
      </c>
      <c r="N326" s="1" t="s">
        <v>35</v>
      </c>
      <c r="O326">
        <v>250000</v>
      </c>
      <c r="P326">
        <v>250000</v>
      </c>
      <c r="Q326" t="s">
        <v>995</v>
      </c>
      <c r="R326"/>
      <c r="S326"/>
      <c r="T326" t="s">
        <v>170</v>
      </c>
      <c r="U326"/>
      <c r="V326" t="s">
        <v>66</v>
      </c>
      <c r="W326" t="s">
        <v>39</v>
      </c>
      <c r="X326"/>
      <c r="Y326"/>
      <c r="Z326" s="1">
        <v>1</v>
      </c>
      <c r="AA326" t="s">
        <v>40</v>
      </c>
      <c r="AB326" s="1" t="s">
        <v>41</v>
      </c>
      <c r="AC326" s="7">
        <v>45597</v>
      </c>
      <c r="AD326"/>
      <c r="AE326"/>
      <c r="AF326"/>
    </row>
    <row r="327" spans="1:32" ht="15" customHeight="1" x14ac:dyDescent="0.25">
      <c r="A327" s="1">
        <v>2024</v>
      </c>
      <c r="B327" s="1">
        <v>12</v>
      </c>
      <c r="C327" s="1">
        <v>30</v>
      </c>
      <c r="D327" s="1">
        <v>11</v>
      </c>
      <c r="E327" s="1">
        <v>176</v>
      </c>
      <c r="G327" s="1">
        <v>2168638</v>
      </c>
      <c r="H327" s="1" t="s">
        <v>758</v>
      </c>
      <c r="I327" s="1" t="s">
        <v>759</v>
      </c>
      <c r="J327" s="1" t="s">
        <v>34</v>
      </c>
      <c r="K327" s="1">
        <f>O327+O328</f>
        <v>3112500</v>
      </c>
      <c r="L327" s="1">
        <v>144</v>
      </c>
      <c r="M327" s="1">
        <v>30</v>
      </c>
      <c r="N327" s="1" t="s">
        <v>35</v>
      </c>
      <c r="O327" s="1">
        <v>1500000</v>
      </c>
      <c r="P327" s="1">
        <v>1500000</v>
      </c>
      <c r="Q327" s="1" t="s">
        <v>36</v>
      </c>
      <c r="T327" s="1" t="s">
        <v>198</v>
      </c>
      <c r="U327" s="1" t="s">
        <v>198</v>
      </c>
      <c r="V327" s="1" t="s">
        <v>38</v>
      </c>
      <c r="W327" s="1" t="s">
        <v>39</v>
      </c>
      <c r="Y327" s="1">
        <v>2022</v>
      </c>
      <c r="Z327">
        <v>1</v>
      </c>
      <c r="AA327" s="1" t="s">
        <v>40</v>
      </c>
      <c r="AB327" s="1" t="s">
        <v>41</v>
      </c>
      <c r="AC327" s="2">
        <v>44564</v>
      </c>
    </row>
    <row r="328" spans="1:32" ht="15" customHeight="1" x14ac:dyDescent="0.25">
      <c r="A328">
        <v>2024</v>
      </c>
      <c r="B328">
        <v>12</v>
      </c>
      <c r="C328">
        <v>30</v>
      </c>
      <c r="D328">
        <v>11</v>
      </c>
      <c r="E328" s="1">
        <v>176</v>
      </c>
      <c r="F328"/>
      <c r="G328">
        <v>2168638</v>
      </c>
      <c r="H328" t="s">
        <v>758</v>
      </c>
      <c r="I328" t="s">
        <v>759</v>
      </c>
      <c r="J328" s="1" t="s">
        <v>34</v>
      </c>
      <c r="K328">
        <v>0</v>
      </c>
      <c r="L328">
        <v>144</v>
      </c>
      <c r="M328">
        <v>30</v>
      </c>
      <c r="N328" s="1" t="s">
        <v>35</v>
      </c>
      <c r="O328">
        <v>1612500</v>
      </c>
      <c r="P328">
        <v>1612500</v>
      </c>
      <c r="Q328" t="s">
        <v>995</v>
      </c>
      <c r="R328"/>
      <c r="S328"/>
      <c r="T328" t="s">
        <v>1022</v>
      </c>
      <c r="U328"/>
      <c r="V328" t="s">
        <v>66</v>
      </c>
      <c r="W328" t="s">
        <v>39</v>
      </c>
      <c r="X328"/>
      <c r="Y328">
        <v>2022</v>
      </c>
      <c r="Z328" s="1">
        <v>1</v>
      </c>
      <c r="AA328" t="s">
        <v>40</v>
      </c>
      <c r="AB328" s="1" t="s">
        <v>41</v>
      </c>
      <c r="AC328" s="7">
        <v>45566</v>
      </c>
      <c r="AD328"/>
      <c r="AE328"/>
      <c r="AF328"/>
    </row>
    <row r="329" spans="1:32" ht="15" customHeight="1" x14ac:dyDescent="0.25">
      <c r="A329" s="1">
        <v>2024</v>
      </c>
      <c r="B329" s="1">
        <v>12</v>
      </c>
      <c r="C329" s="1">
        <v>30</v>
      </c>
      <c r="D329" s="1">
        <v>11</v>
      </c>
      <c r="E329" s="1">
        <v>176</v>
      </c>
      <c r="G329" s="1">
        <v>3854793</v>
      </c>
      <c r="H329" s="1" t="s">
        <v>579</v>
      </c>
      <c r="I329" s="1" t="s">
        <v>580</v>
      </c>
      <c r="J329" s="1" t="s">
        <v>34</v>
      </c>
      <c r="K329" s="1">
        <f>O329+O330</f>
        <v>4000000</v>
      </c>
      <c r="L329" s="1">
        <v>144</v>
      </c>
      <c r="M329" s="1">
        <v>30</v>
      </c>
      <c r="N329" s="1" t="s">
        <v>35</v>
      </c>
      <c r="O329" s="1">
        <v>2000000</v>
      </c>
      <c r="P329" s="1">
        <v>2000000</v>
      </c>
      <c r="Q329" s="1" t="s">
        <v>36</v>
      </c>
      <c r="T329" s="1" t="s">
        <v>554</v>
      </c>
      <c r="U329" s="1" t="s">
        <v>554</v>
      </c>
      <c r="V329" s="1" t="s">
        <v>38</v>
      </c>
      <c r="W329" s="1" t="s">
        <v>39</v>
      </c>
      <c r="Y329" s="1">
        <v>2011</v>
      </c>
      <c r="Z329">
        <v>1</v>
      </c>
      <c r="AA329" s="1" t="s">
        <v>40</v>
      </c>
      <c r="AB329" s="1" t="s">
        <v>41</v>
      </c>
      <c r="AC329" s="2">
        <v>43102</v>
      </c>
    </row>
    <row r="330" spans="1:32" ht="15" customHeight="1" x14ac:dyDescent="0.25">
      <c r="A330">
        <v>2024</v>
      </c>
      <c r="B330">
        <v>12</v>
      </c>
      <c r="C330">
        <v>30</v>
      </c>
      <c r="D330">
        <v>11</v>
      </c>
      <c r="E330" s="1">
        <v>176</v>
      </c>
      <c r="F330"/>
      <c r="G330">
        <v>3854793</v>
      </c>
      <c r="H330" t="s">
        <v>579</v>
      </c>
      <c r="I330" t="s">
        <v>580</v>
      </c>
      <c r="J330" s="1" t="s">
        <v>34</v>
      </c>
      <c r="K330">
        <v>0</v>
      </c>
      <c r="L330">
        <v>144</v>
      </c>
      <c r="M330">
        <v>30</v>
      </c>
      <c r="N330" s="1" t="s">
        <v>35</v>
      </c>
      <c r="O330">
        <v>2000000</v>
      </c>
      <c r="P330">
        <v>2000000</v>
      </c>
      <c r="Q330" t="s">
        <v>995</v>
      </c>
      <c r="R330"/>
      <c r="S330"/>
      <c r="T330" t="s">
        <v>45</v>
      </c>
      <c r="U330"/>
      <c r="V330" t="s">
        <v>66</v>
      </c>
      <c r="W330" t="s">
        <v>39</v>
      </c>
      <c r="X330"/>
      <c r="Y330">
        <v>2022</v>
      </c>
      <c r="Z330" s="1">
        <v>1</v>
      </c>
      <c r="AA330" t="s">
        <v>40</v>
      </c>
      <c r="AB330" s="1" t="s">
        <v>41</v>
      </c>
      <c r="AC330" s="7">
        <v>45536</v>
      </c>
      <c r="AD330"/>
      <c r="AE330"/>
      <c r="AF330"/>
    </row>
    <row r="331" spans="1:32" ht="15" customHeight="1" x14ac:dyDescent="0.25">
      <c r="A331" s="1">
        <v>2024</v>
      </c>
      <c r="B331" s="1">
        <v>12</v>
      </c>
      <c r="C331" s="1">
        <v>30</v>
      </c>
      <c r="D331" s="1">
        <v>11</v>
      </c>
      <c r="E331" s="1">
        <v>176</v>
      </c>
      <c r="G331" s="1">
        <v>3830640</v>
      </c>
      <c r="H331" s="1" t="s">
        <v>806</v>
      </c>
      <c r="I331" s="1" t="s">
        <v>807</v>
      </c>
      <c r="J331" s="1" t="s">
        <v>34</v>
      </c>
      <c r="K331" s="1">
        <f>O331+O332</f>
        <v>3675000</v>
      </c>
      <c r="L331" s="1">
        <v>144</v>
      </c>
      <c r="M331" s="1">
        <v>30</v>
      </c>
      <c r="N331" s="1" t="s">
        <v>35</v>
      </c>
      <c r="O331" s="1">
        <v>1800000</v>
      </c>
      <c r="P331" s="1">
        <v>1740000</v>
      </c>
      <c r="Q331" s="1" t="s">
        <v>36</v>
      </c>
      <c r="T331" s="1" t="s">
        <v>798</v>
      </c>
      <c r="U331" s="1" t="s">
        <v>798</v>
      </c>
      <c r="V331" s="1" t="s">
        <v>38</v>
      </c>
      <c r="W331" s="1" t="s">
        <v>39</v>
      </c>
      <c r="Y331" s="1">
        <v>2022</v>
      </c>
      <c r="Z331">
        <v>1</v>
      </c>
      <c r="AA331" s="1" t="s">
        <v>40</v>
      </c>
      <c r="AB331" s="1" t="s">
        <v>41</v>
      </c>
      <c r="AC331" s="2">
        <v>44564</v>
      </c>
    </row>
    <row r="332" spans="1:32" ht="15" customHeight="1" x14ac:dyDescent="0.25">
      <c r="A332">
        <v>2024</v>
      </c>
      <c r="B332">
        <v>12</v>
      </c>
      <c r="C332">
        <v>30</v>
      </c>
      <c r="D332">
        <v>11</v>
      </c>
      <c r="E332" s="1">
        <v>176</v>
      </c>
      <c r="F332"/>
      <c r="G332">
        <v>3830640</v>
      </c>
      <c r="H332" t="s">
        <v>806</v>
      </c>
      <c r="I332" t="s">
        <v>807</v>
      </c>
      <c r="J332" s="1" t="s">
        <v>34</v>
      </c>
      <c r="K332">
        <v>0</v>
      </c>
      <c r="L332">
        <v>144</v>
      </c>
      <c r="M332">
        <v>30</v>
      </c>
      <c r="N332" s="1" t="s">
        <v>35</v>
      </c>
      <c r="O332">
        <v>1875000</v>
      </c>
      <c r="P332">
        <v>1875000</v>
      </c>
      <c r="Q332" t="s">
        <v>995</v>
      </c>
      <c r="R332"/>
      <c r="S332"/>
      <c r="T332" t="s">
        <v>105</v>
      </c>
      <c r="U332"/>
      <c r="V332" t="s">
        <v>66</v>
      </c>
      <c r="W332" t="s">
        <v>39</v>
      </c>
      <c r="X332"/>
      <c r="Y332"/>
      <c r="Z332" s="1">
        <v>1</v>
      </c>
      <c r="AA332" t="s">
        <v>40</v>
      </c>
      <c r="AB332" s="1" t="s">
        <v>41</v>
      </c>
      <c r="AC332" s="7">
        <v>45566</v>
      </c>
      <c r="AD332"/>
      <c r="AE332"/>
      <c r="AF332"/>
    </row>
    <row r="333" spans="1:32" ht="15" customHeight="1" x14ac:dyDescent="0.25">
      <c r="A333" s="1">
        <v>2024</v>
      </c>
      <c r="B333" s="1">
        <v>12</v>
      </c>
      <c r="C333" s="1">
        <v>30</v>
      </c>
      <c r="D333" s="1">
        <v>11</v>
      </c>
      <c r="E333" s="1">
        <v>176</v>
      </c>
      <c r="G333" s="1">
        <v>3701836</v>
      </c>
      <c r="H333" s="1" t="s">
        <v>153</v>
      </c>
      <c r="I333" s="1" t="s">
        <v>154</v>
      </c>
      <c r="J333" s="1" t="s">
        <v>125</v>
      </c>
      <c r="K333" s="1">
        <v>0</v>
      </c>
      <c r="L333" s="1">
        <v>133</v>
      </c>
      <c r="M333" s="1">
        <v>30</v>
      </c>
      <c r="N333" s="1" t="s">
        <v>35</v>
      </c>
      <c r="O333" s="1">
        <v>0</v>
      </c>
      <c r="P333" s="1">
        <v>0</v>
      </c>
      <c r="R333" s="1" t="s">
        <v>126</v>
      </c>
      <c r="S333" s="1" t="s">
        <v>155</v>
      </c>
      <c r="T333" s="1" t="s">
        <v>150</v>
      </c>
      <c r="U333" s="1" t="s">
        <v>156</v>
      </c>
      <c r="V333" s="1" t="s">
        <v>38</v>
      </c>
      <c r="W333" s="1" t="s">
        <v>39</v>
      </c>
      <c r="Y333" s="1">
        <v>2023</v>
      </c>
      <c r="Z333">
        <v>1</v>
      </c>
      <c r="AA333" s="1" t="s">
        <v>40</v>
      </c>
      <c r="AB333" s="1" t="s">
        <v>41</v>
      </c>
      <c r="AC333" s="2">
        <v>45133</v>
      </c>
      <c r="AD333" s="1" t="s">
        <v>157</v>
      </c>
    </row>
    <row r="334" spans="1:32" ht="15" customHeight="1" x14ac:dyDescent="0.25">
      <c r="A334" s="1">
        <v>2024</v>
      </c>
      <c r="B334">
        <v>12</v>
      </c>
      <c r="C334" s="1">
        <v>30</v>
      </c>
      <c r="D334" s="1">
        <v>11</v>
      </c>
      <c r="E334" s="1">
        <v>176</v>
      </c>
      <c r="G334" s="1">
        <v>1751892</v>
      </c>
      <c r="H334" s="1" t="s">
        <v>63</v>
      </c>
      <c r="I334" s="1" t="s">
        <v>64</v>
      </c>
      <c r="J334" s="1" t="s">
        <v>34</v>
      </c>
      <c r="K334" s="1">
        <f>O334+O335</f>
        <v>3162500</v>
      </c>
      <c r="L334" s="1">
        <v>144</v>
      </c>
      <c r="M334" s="1">
        <v>30</v>
      </c>
      <c r="N334" s="1" t="s">
        <v>35</v>
      </c>
      <c r="O334" s="1">
        <v>1650000</v>
      </c>
      <c r="P334" s="1">
        <v>1650000</v>
      </c>
      <c r="Q334" s="1" t="s">
        <v>36</v>
      </c>
      <c r="T334" s="1" t="s">
        <v>65</v>
      </c>
      <c r="U334" s="1" t="s">
        <v>65</v>
      </c>
      <c r="V334" s="1" t="s">
        <v>66</v>
      </c>
      <c r="W334" s="1" t="s">
        <v>39</v>
      </c>
      <c r="Y334" s="1">
        <v>2024</v>
      </c>
      <c r="Z334" s="1">
        <v>1</v>
      </c>
      <c r="AA334" s="1" t="s">
        <v>40</v>
      </c>
      <c r="AB334" s="1" t="s">
        <v>41</v>
      </c>
      <c r="AC334" s="2">
        <v>45513</v>
      </c>
    </row>
    <row r="335" spans="1:32" ht="15" customHeight="1" x14ac:dyDescent="0.25">
      <c r="A335">
        <v>2024</v>
      </c>
      <c r="B335" s="1">
        <v>12</v>
      </c>
      <c r="C335">
        <v>30</v>
      </c>
      <c r="D335">
        <v>11</v>
      </c>
      <c r="E335" s="1">
        <v>176</v>
      </c>
      <c r="F335"/>
      <c r="G335">
        <v>1751892</v>
      </c>
      <c r="H335" t="s">
        <v>63</v>
      </c>
      <c r="I335" t="s">
        <v>64</v>
      </c>
      <c r="J335" s="1" t="s">
        <v>34</v>
      </c>
      <c r="K335">
        <v>0</v>
      </c>
      <c r="L335">
        <v>144</v>
      </c>
      <c r="M335">
        <v>30</v>
      </c>
      <c r="N335" s="1" t="s">
        <v>35</v>
      </c>
      <c r="O335">
        <v>1512500</v>
      </c>
      <c r="P335">
        <v>1512500</v>
      </c>
      <c r="Q335" t="s">
        <v>995</v>
      </c>
      <c r="R335"/>
      <c r="S335"/>
      <c r="T335" t="s">
        <v>102</v>
      </c>
      <c r="U335"/>
      <c r="V335" t="s">
        <v>66</v>
      </c>
      <c r="W335" t="s">
        <v>39</v>
      </c>
      <c r="X335"/>
      <c r="Y335">
        <v>2022</v>
      </c>
      <c r="Z335">
        <v>1</v>
      </c>
      <c r="AA335" t="s">
        <v>40</v>
      </c>
      <c r="AB335" s="1" t="s">
        <v>41</v>
      </c>
      <c r="AC335" s="7">
        <v>45566</v>
      </c>
      <c r="AD335"/>
      <c r="AE335"/>
      <c r="AF335"/>
    </row>
    <row r="336" spans="1:32" ht="15" customHeight="1" x14ac:dyDescent="0.25">
      <c r="A336">
        <v>2024</v>
      </c>
      <c r="B336">
        <v>12</v>
      </c>
      <c r="C336">
        <v>30</v>
      </c>
      <c r="D336">
        <v>11</v>
      </c>
      <c r="E336" s="1">
        <v>176</v>
      </c>
      <c r="F336"/>
      <c r="G336">
        <v>6957357</v>
      </c>
      <c r="H336" t="s">
        <v>116</v>
      </c>
      <c r="I336" t="s">
        <v>1068</v>
      </c>
      <c r="J336" s="1" t="s">
        <v>34</v>
      </c>
      <c r="K336">
        <v>550000</v>
      </c>
      <c r="L336">
        <v>144</v>
      </c>
      <c r="M336">
        <v>30</v>
      </c>
      <c r="N336" s="1" t="s">
        <v>35</v>
      </c>
      <c r="O336">
        <v>550000</v>
      </c>
      <c r="P336">
        <v>550000</v>
      </c>
      <c r="Q336" t="s">
        <v>995</v>
      </c>
      <c r="R336"/>
      <c r="S336"/>
      <c r="T336" t="s">
        <v>45</v>
      </c>
      <c r="U336"/>
      <c r="V336" t="s">
        <v>66</v>
      </c>
      <c r="W336" t="s">
        <v>39</v>
      </c>
      <c r="X336"/>
      <c r="Y336">
        <v>2024</v>
      </c>
      <c r="Z336" s="1">
        <v>1</v>
      </c>
      <c r="AA336" t="s">
        <v>40</v>
      </c>
      <c r="AB336" s="1" t="s">
        <v>41</v>
      </c>
      <c r="AC336" s="7">
        <v>45505</v>
      </c>
      <c r="AD336"/>
      <c r="AE336"/>
      <c r="AF336"/>
    </row>
    <row r="337" spans="1:32" ht="15" customHeight="1" x14ac:dyDescent="0.25">
      <c r="A337" s="1">
        <v>2024</v>
      </c>
      <c r="B337" s="1">
        <v>12</v>
      </c>
      <c r="C337" s="1">
        <v>30</v>
      </c>
      <c r="D337" s="1">
        <v>11</v>
      </c>
      <c r="E337" s="1">
        <v>176</v>
      </c>
      <c r="G337" s="1">
        <v>3669645</v>
      </c>
      <c r="H337" s="1" t="s">
        <v>804</v>
      </c>
      <c r="I337" s="1" t="s">
        <v>805</v>
      </c>
      <c r="J337" s="1" t="s">
        <v>34</v>
      </c>
      <c r="K337" s="1">
        <f>O337+O338</f>
        <v>3675000</v>
      </c>
      <c r="L337" s="1">
        <v>144</v>
      </c>
      <c r="M337" s="1">
        <v>30</v>
      </c>
      <c r="N337" s="1" t="s">
        <v>35</v>
      </c>
      <c r="O337" s="1">
        <v>1800000</v>
      </c>
      <c r="P337" s="1">
        <v>1800000</v>
      </c>
      <c r="Q337" s="1" t="s">
        <v>36</v>
      </c>
      <c r="T337" s="1" t="s">
        <v>798</v>
      </c>
      <c r="U337" s="1" t="s">
        <v>798</v>
      </c>
      <c r="V337" s="1" t="s">
        <v>38</v>
      </c>
      <c r="W337" s="1" t="s">
        <v>39</v>
      </c>
      <c r="Y337" s="1">
        <v>2022</v>
      </c>
      <c r="Z337">
        <v>1</v>
      </c>
      <c r="AA337" s="1" t="s">
        <v>40</v>
      </c>
      <c r="AB337" s="1" t="s">
        <v>41</v>
      </c>
      <c r="AC337" s="2">
        <v>44564</v>
      </c>
    </row>
    <row r="338" spans="1:32" ht="15" customHeight="1" x14ac:dyDescent="0.25">
      <c r="A338">
        <v>2024</v>
      </c>
      <c r="B338">
        <v>12</v>
      </c>
      <c r="C338">
        <v>30</v>
      </c>
      <c r="D338">
        <v>11</v>
      </c>
      <c r="E338" s="1">
        <v>176</v>
      </c>
      <c r="F338"/>
      <c r="G338">
        <v>3669645</v>
      </c>
      <c r="H338" t="s">
        <v>804</v>
      </c>
      <c r="I338" t="s">
        <v>805</v>
      </c>
      <c r="J338" s="1" t="s">
        <v>34</v>
      </c>
      <c r="K338">
        <v>0</v>
      </c>
      <c r="L338">
        <v>144</v>
      </c>
      <c r="M338">
        <v>30</v>
      </c>
      <c r="N338" s="1" t="s">
        <v>35</v>
      </c>
      <c r="O338">
        <v>1875000</v>
      </c>
      <c r="P338">
        <v>1875000</v>
      </c>
      <c r="Q338" t="s">
        <v>995</v>
      </c>
      <c r="R338"/>
      <c r="S338"/>
      <c r="T338" t="s">
        <v>105</v>
      </c>
      <c r="U338"/>
      <c r="V338" t="s">
        <v>66</v>
      </c>
      <c r="W338" t="s">
        <v>39</v>
      </c>
      <c r="X338"/>
      <c r="Y338"/>
      <c r="Z338" s="1">
        <v>1</v>
      </c>
      <c r="AA338" t="s">
        <v>40</v>
      </c>
      <c r="AB338" s="1" t="s">
        <v>41</v>
      </c>
      <c r="AC338" s="7">
        <v>45566</v>
      </c>
      <c r="AD338"/>
      <c r="AE338"/>
      <c r="AF338"/>
    </row>
    <row r="339" spans="1:32" ht="15" customHeight="1" x14ac:dyDescent="0.25">
      <c r="A339" s="1">
        <v>2024</v>
      </c>
      <c r="B339" s="1">
        <v>12</v>
      </c>
      <c r="C339" s="1">
        <v>30</v>
      </c>
      <c r="D339" s="1">
        <v>11</v>
      </c>
      <c r="E339" s="1">
        <v>176</v>
      </c>
      <c r="G339" s="1">
        <v>2072917</v>
      </c>
      <c r="H339" s="1" t="s">
        <v>689</v>
      </c>
      <c r="I339" s="1" t="s">
        <v>690</v>
      </c>
      <c r="J339" s="1" t="s">
        <v>34</v>
      </c>
      <c r="K339" s="1">
        <f>O339+O340</f>
        <v>4000000</v>
      </c>
      <c r="L339" s="1">
        <v>144</v>
      </c>
      <c r="M339" s="1">
        <v>30</v>
      </c>
      <c r="N339" s="1" t="s">
        <v>35</v>
      </c>
      <c r="O339" s="1">
        <v>2000000</v>
      </c>
      <c r="P339" s="1">
        <v>2000000</v>
      </c>
      <c r="Q339" s="1" t="s">
        <v>36</v>
      </c>
      <c r="T339" s="1" t="s">
        <v>691</v>
      </c>
      <c r="U339" s="1" t="s">
        <v>691</v>
      </c>
      <c r="V339" s="1" t="s">
        <v>38</v>
      </c>
      <c r="W339" s="1" t="s">
        <v>39</v>
      </c>
      <c r="Y339" s="1">
        <v>2001</v>
      </c>
      <c r="Z339">
        <v>1</v>
      </c>
      <c r="AA339" s="1" t="s">
        <v>48</v>
      </c>
      <c r="AB339" s="1" t="s">
        <v>41</v>
      </c>
      <c r="AC339" s="2">
        <v>44564</v>
      </c>
    </row>
    <row r="340" spans="1:32" ht="15" customHeight="1" x14ac:dyDescent="0.25">
      <c r="A340">
        <v>2024</v>
      </c>
      <c r="B340">
        <v>12</v>
      </c>
      <c r="C340">
        <v>30</v>
      </c>
      <c r="D340">
        <v>11</v>
      </c>
      <c r="E340" s="1">
        <v>176</v>
      </c>
      <c r="F340"/>
      <c r="G340">
        <v>2072917</v>
      </c>
      <c r="H340" t="s">
        <v>689</v>
      </c>
      <c r="I340" t="s">
        <v>690</v>
      </c>
      <c r="J340" s="1" t="s">
        <v>34</v>
      </c>
      <c r="K340">
        <v>0</v>
      </c>
      <c r="L340">
        <v>144</v>
      </c>
      <c r="M340">
        <v>30</v>
      </c>
      <c r="N340" s="1" t="s">
        <v>35</v>
      </c>
      <c r="O340">
        <v>2000000</v>
      </c>
      <c r="P340">
        <v>2000000</v>
      </c>
      <c r="Q340" t="s">
        <v>995</v>
      </c>
      <c r="R340"/>
      <c r="S340"/>
      <c r="T340" t="s">
        <v>1069</v>
      </c>
      <c r="U340"/>
      <c r="V340" t="s">
        <v>66</v>
      </c>
      <c r="W340" t="s">
        <v>39</v>
      </c>
      <c r="X340"/>
      <c r="Y340">
        <v>2022</v>
      </c>
      <c r="Z340" s="1">
        <v>1</v>
      </c>
      <c r="AA340" t="s">
        <v>40</v>
      </c>
      <c r="AB340" s="1" t="s">
        <v>41</v>
      </c>
      <c r="AC340" s="7">
        <v>45566</v>
      </c>
      <c r="AD340"/>
      <c r="AE340"/>
      <c r="AF340"/>
    </row>
    <row r="341" spans="1:32" ht="15" customHeight="1" x14ac:dyDescent="0.25">
      <c r="A341" s="1">
        <v>2024</v>
      </c>
      <c r="B341" s="1">
        <v>12</v>
      </c>
      <c r="C341" s="1">
        <v>30</v>
      </c>
      <c r="D341" s="1">
        <v>11</v>
      </c>
      <c r="E341" s="1">
        <v>176</v>
      </c>
      <c r="G341" s="1">
        <v>5024267</v>
      </c>
      <c r="H341" s="1" t="s">
        <v>945</v>
      </c>
      <c r="I341" s="1" t="s">
        <v>946</v>
      </c>
      <c r="J341" s="1" t="s">
        <v>34</v>
      </c>
      <c r="K341" s="1">
        <f>O342+O341</f>
        <v>4000000</v>
      </c>
      <c r="L341" s="1">
        <v>144</v>
      </c>
      <c r="M341" s="1">
        <v>30</v>
      </c>
      <c r="N341" s="1" t="s">
        <v>35</v>
      </c>
      <c r="O341" s="1">
        <v>2000000</v>
      </c>
      <c r="P341" s="1">
        <v>2000000</v>
      </c>
      <c r="Q341" s="1" t="s">
        <v>36</v>
      </c>
      <c r="T341" s="1" t="s">
        <v>102</v>
      </c>
      <c r="U341" s="1" t="s">
        <v>102</v>
      </c>
      <c r="V341" s="1" t="s">
        <v>38</v>
      </c>
      <c r="W341" s="1" t="s">
        <v>39</v>
      </c>
      <c r="Y341" s="1">
        <v>2017</v>
      </c>
      <c r="Z341">
        <v>1</v>
      </c>
      <c r="AA341" s="1" t="s">
        <v>40</v>
      </c>
      <c r="AB341" s="1" t="s">
        <v>41</v>
      </c>
      <c r="AC341" s="2">
        <v>43102</v>
      </c>
    </row>
    <row r="342" spans="1:32" ht="15" customHeight="1" x14ac:dyDescent="0.25">
      <c r="A342">
        <v>2024</v>
      </c>
      <c r="B342">
        <v>12</v>
      </c>
      <c r="C342">
        <v>30</v>
      </c>
      <c r="D342">
        <v>11</v>
      </c>
      <c r="E342" s="1">
        <v>176</v>
      </c>
      <c r="F342"/>
      <c r="G342">
        <v>5024267</v>
      </c>
      <c r="H342" t="s">
        <v>945</v>
      </c>
      <c r="I342" t="s">
        <v>946</v>
      </c>
      <c r="J342" s="1" t="s">
        <v>34</v>
      </c>
      <c r="K342">
        <v>0</v>
      </c>
      <c r="L342">
        <v>144</v>
      </c>
      <c r="M342">
        <v>30</v>
      </c>
      <c r="N342" s="1" t="s">
        <v>35</v>
      </c>
      <c r="O342">
        <v>2000000</v>
      </c>
      <c r="P342">
        <v>2000000</v>
      </c>
      <c r="Q342" t="s">
        <v>995</v>
      </c>
      <c r="R342"/>
      <c r="S342"/>
      <c r="T342" t="s">
        <v>102</v>
      </c>
      <c r="U342"/>
      <c r="V342" t="s">
        <v>66</v>
      </c>
      <c r="W342" t="s">
        <v>39</v>
      </c>
      <c r="X342"/>
      <c r="Y342">
        <v>2022</v>
      </c>
      <c r="Z342" s="1">
        <v>1</v>
      </c>
      <c r="AA342" t="s">
        <v>40</v>
      </c>
      <c r="AB342" s="1" t="s">
        <v>41</v>
      </c>
      <c r="AC342" s="7">
        <v>45566</v>
      </c>
      <c r="AD342"/>
      <c r="AE342"/>
      <c r="AF342"/>
    </row>
    <row r="343" spans="1:32" ht="15" customHeight="1" x14ac:dyDescent="0.25">
      <c r="A343" s="1">
        <v>2024</v>
      </c>
      <c r="B343" s="1">
        <v>12</v>
      </c>
      <c r="C343" s="1">
        <v>30</v>
      </c>
      <c r="D343" s="1">
        <v>11</v>
      </c>
      <c r="E343" s="1">
        <v>176</v>
      </c>
      <c r="G343" s="1">
        <v>2177322</v>
      </c>
      <c r="H343" s="1" t="s">
        <v>318</v>
      </c>
      <c r="I343" s="1" t="s">
        <v>319</v>
      </c>
      <c r="J343" s="1" t="s">
        <v>34</v>
      </c>
      <c r="K343" s="1">
        <f>O343+O344</f>
        <v>3300000</v>
      </c>
      <c r="L343" s="1">
        <v>144</v>
      </c>
      <c r="M343" s="1">
        <v>30</v>
      </c>
      <c r="N343" s="1" t="s">
        <v>35</v>
      </c>
      <c r="O343" s="1">
        <v>1650000</v>
      </c>
      <c r="P343" s="1">
        <v>1595000</v>
      </c>
      <c r="Q343" s="1" t="s">
        <v>36</v>
      </c>
      <c r="T343" s="1" t="s">
        <v>59</v>
      </c>
      <c r="U343" s="1" t="s">
        <v>59</v>
      </c>
      <c r="V343" s="1" t="s">
        <v>38</v>
      </c>
      <c r="W343" s="1" t="s">
        <v>39</v>
      </c>
      <c r="Y343" s="1">
        <v>2017</v>
      </c>
      <c r="Z343">
        <v>1</v>
      </c>
      <c r="AA343" s="1" t="s">
        <v>40</v>
      </c>
      <c r="AB343" s="1" t="s">
        <v>41</v>
      </c>
      <c r="AC343" s="2">
        <v>44564</v>
      </c>
    </row>
    <row r="344" spans="1:32" x14ac:dyDescent="0.25">
      <c r="A344">
        <v>2024</v>
      </c>
      <c r="B344">
        <v>12</v>
      </c>
      <c r="C344">
        <v>30</v>
      </c>
      <c r="D344">
        <v>11</v>
      </c>
      <c r="E344" s="1">
        <v>176</v>
      </c>
      <c r="F344"/>
      <c r="G344">
        <v>2177322</v>
      </c>
      <c r="H344" t="s">
        <v>318</v>
      </c>
      <c r="I344" t="s">
        <v>319</v>
      </c>
      <c r="J344" s="1" t="s">
        <v>34</v>
      </c>
      <c r="K344">
        <v>0</v>
      </c>
      <c r="L344">
        <v>144</v>
      </c>
      <c r="M344">
        <v>30</v>
      </c>
      <c r="N344" s="1" t="s">
        <v>35</v>
      </c>
      <c r="O344">
        <v>1650000</v>
      </c>
      <c r="P344">
        <v>1650000</v>
      </c>
      <c r="Q344" t="s">
        <v>995</v>
      </c>
      <c r="R344"/>
      <c r="S344"/>
      <c r="T344" t="s">
        <v>1005</v>
      </c>
      <c r="U344"/>
      <c r="V344" t="s">
        <v>66</v>
      </c>
      <c r="W344" t="s">
        <v>39</v>
      </c>
      <c r="X344"/>
      <c r="Y344">
        <v>2022</v>
      </c>
      <c r="Z344" s="1">
        <v>1</v>
      </c>
      <c r="AA344" t="s">
        <v>40</v>
      </c>
      <c r="AB344" s="1" t="s">
        <v>41</v>
      </c>
      <c r="AC344" s="7">
        <v>45566</v>
      </c>
      <c r="AD344"/>
      <c r="AE344"/>
      <c r="AF344"/>
    </row>
    <row r="345" spans="1:32" ht="15" customHeight="1" x14ac:dyDescent="0.25">
      <c r="A345" s="1">
        <v>2024</v>
      </c>
      <c r="B345" s="1">
        <v>12</v>
      </c>
      <c r="C345" s="1">
        <v>30</v>
      </c>
      <c r="D345" s="1">
        <v>11</v>
      </c>
      <c r="E345" s="1">
        <v>176</v>
      </c>
      <c r="G345" s="1">
        <v>3389861</v>
      </c>
      <c r="H345" s="1" t="s">
        <v>937</v>
      </c>
      <c r="I345" s="1" t="s">
        <v>938</v>
      </c>
      <c r="J345" s="1" t="s">
        <v>34</v>
      </c>
      <c r="K345" s="1">
        <f>O345+O346</f>
        <v>3112500</v>
      </c>
      <c r="L345" s="1">
        <v>144</v>
      </c>
      <c r="M345" s="1">
        <v>30</v>
      </c>
      <c r="N345" s="1" t="s">
        <v>35</v>
      </c>
      <c r="O345" s="1">
        <v>1500000</v>
      </c>
      <c r="P345" s="1">
        <v>1500000</v>
      </c>
      <c r="Q345" s="1" t="s">
        <v>36</v>
      </c>
      <c r="T345" s="1" t="s">
        <v>102</v>
      </c>
      <c r="U345" s="1" t="s">
        <v>102</v>
      </c>
      <c r="V345" s="1" t="s">
        <v>38</v>
      </c>
      <c r="W345" s="1" t="s">
        <v>39</v>
      </c>
      <c r="Y345" s="1">
        <v>2022</v>
      </c>
      <c r="Z345">
        <v>1</v>
      </c>
      <c r="AA345" s="1" t="s">
        <v>40</v>
      </c>
      <c r="AB345" s="1" t="s">
        <v>41</v>
      </c>
      <c r="AC345" s="2">
        <v>44564</v>
      </c>
    </row>
    <row r="346" spans="1:32" ht="15" customHeight="1" x14ac:dyDescent="0.25">
      <c r="A346">
        <v>2024</v>
      </c>
      <c r="B346">
        <v>12</v>
      </c>
      <c r="C346">
        <v>30</v>
      </c>
      <c r="D346">
        <v>11</v>
      </c>
      <c r="E346" s="1">
        <v>176</v>
      </c>
      <c r="F346"/>
      <c r="G346">
        <v>3389861</v>
      </c>
      <c r="H346" t="s">
        <v>937</v>
      </c>
      <c r="I346" t="s">
        <v>938</v>
      </c>
      <c r="J346" s="1" t="s">
        <v>34</v>
      </c>
      <c r="K346">
        <v>0</v>
      </c>
      <c r="L346">
        <v>144</v>
      </c>
      <c r="M346">
        <v>30</v>
      </c>
      <c r="N346" s="1" t="s">
        <v>35</v>
      </c>
      <c r="O346">
        <v>1612500</v>
      </c>
      <c r="P346">
        <v>1612500</v>
      </c>
      <c r="Q346" t="s">
        <v>995</v>
      </c>
      <c r="R346"/>
      <c r="S346"/>
      <c r="T346" t="s">
        <v>1070</v>
      </c>
      <c r="U346"/>
      <c r="V346" t="s">
        <v>66</v>
      </c>
      <c r="W346" t="s">
        <v>39</v>
      </c>
      <c r="X346"/>
      <c r="Y346">
        <v>2022</v>
      </c>
      <c r="Z346" s="1">
        <v>1</v>
      </c>
      <c r="AA346" t="s">
        <v>40</v>
      </c>
      <c r="AB346" s="1" t="s">
        <v>41</v>
      </c>
      <c r="AC346" s="7">
        <v>45566</v>
      </c>
      <c r="AD346"/>
      <c r="AE346"/>
      <c r="AF346"/>
    </row>
    <row r="347" spans="1:32" ht="15" customHeight="1" x14ac:dyDescent="0.25">
      <c r="A347" s="1">
        <v>2024</v>
      </c>
      <c r="B347" s="1">
        <v>12</v>
      </c>
      <c r="C347" s="1">
        <v>30</v>
      </c>
      <c r="D347" s="1">
        <v>11</v>
      </c>
      <c r="E347" s="1">
        <v>176</v>
      </c>
      <c r="G347" s="1">
        <v>5893461</v>
      </c>
      <c r="H347" s="1" t="s">
        <v>825</v>
      </c>
      <c r="I347" s="1" t="s">
        <v>826</v>
      </c>
      <c r="J347" s="1" t="s">
        <v>34</v>
      </c>
      <c r="K347" s="1">
        <f>O347+O348</f>
        <v>3675000</v>
      </c>
      <c r="L347" s="1">
        <v>144</v>
      </c>
      <c r="M347" s="1">
        <v>30</v>
      </c>
      <c r="N347" s="1" t="s">
        <v>35</v>
      </c>
      <c r="O347" s="1">
        <v>1800000</v>
      </c>
      <c r="P347" s="1">
        <v>1680000</v>
      </c>
      <c r="Q347" s="1" t="s">
        <v>36</v>
      </c>
      <c r="T347" s="1" t="s">
        <v>798</v>
      </c>
      <c r="U347" s="1" t="s">
        <v>798</v>
      </c>
      <c r="V347" s="1" t="s">
        <v>38</v>
      </c>
      <c r="W347" s="1" t="s">
        <v>39</v>
      </c>
      <c r="Y347" s="1">
        <v>2021</v>
      </c>
      <c r="Z347">
        <v>1</v>
      </c>
      <c r="AA347" s="1" t="s">
        <v>40</v>
      </c>
      <c r="AB347" s="1" t="s">
        <v>41</v>
      </c>
      <c r="AC347" s="2">
        <v>44564</v>
      </c>
    </row>
    <row r="348" spans="1:32" ht="15" customHeight="1" x14ac:dyDescent="0.25">
      <c r="A348">
        <v>2024</v>
      </c>
      <c r="B348">
        <v>12</v>
      </c>
      <c r="C348">
        <v>30</v>
      </c>
      <c r="D348">
        <v>11</v>
      </c>
      <c r="E348" s="1">
        <v>176</v>
      </c>
      <c r="F348"/>
      <c r="G348">
        <v>5893461</v>
      </c>
      <c r="H348" t="s">
        <v>825</v>
      </c>
      <c r="I348" t="s">
        <v>826</v>
      </c>
      <c r="J348" s="1" t="s">
        <v>34</v>
      </c>
      <c r="K348">
        <v>0</v>
      </c>
      <c r="L348">
        <v>144</v>
      </c>
      <c r="M348">
        <v>30</v>
      </c>
      <c r="N348" s="1" t="s">
        <v>35</v>
      </c>
      <c r="O348">
        <v>1875000</v>
      </c>
      <c r="P348">
        <v>1875000</v>
      </c>
      <c r="Q348" t="s">
        <v>995</v>
      </c>
      <c r="R348"/>
      <c r="S348"/>
      <c r="T348" t="s">
        <v>105</v>
      </c>
      <c r="U348"/>
      <c r="V348" t="s">
        <v>66</v>
      </c>
      <c r="W348" t="s">
        <v>39</v>
      </c>
      <c r="X348"/>
      <c r="Y348"/>
      <c r="Z348" s="1">
        <v>1</v>
      </c>
      <c r="AA348" t="s">
        <v>40</v>
      </c>
      <c r="AB348" s="1" t="s">
        <v>41</v>
      </c>
      <c r="AC348" s="7">
        <v>45566</v>
      </c>
      <c r="AD348"/>
      <c r="AE348"/>
      <c r="AF348"/>
    </row>
    <row r="349" spans="1:32" ht="15" customHeight="1" x14ac:dyDescent="0.25">
      <c r="A349" s="1">
        <v>2024</v>
      </c>
      <c r="B349" s="1">
        <v>12</v>
      </c>
      <c r="C349" s="1">
        <v>30</v>
      </c>
      <c r="D349" s="1">
        <v>11</v>
      </c>
      <c r="E349" s="1">
        <v>176</v>
      </c>
      <c r="G349" s="1">
        <v>4982330</v>
      </c>
      <c r="H349" s="1" t="s">
        <v>550</v>
      </c>
      <c r="I349" s="1" t="s">
        <v>551</v>
      </c>
      <c r="J349" s="1" t="s">
        <v>34</v>
      </c>
      <c r="K349" s="1">
        <f>O349+O350+O351</f>
        <v>3450000</v>
      </c>
      <c r="L349" s="1">
        <v>144</v>
      </c>
      <c r="M349" s="1">
        <v>30</v>
      </c>
      <c r="N349" s="1" t="s">
        <v>35</v>
      </c>
      <c r="O349" s="1">
        <v>1700000</v>
      </c>
      <c r="P349" s="1">
        <v>1700000</v>
      </c>
      <c r="Q349" s="1" t="s">
        <v>36</v>
      </c>
      <c r="T349" s="1" t="s">
        <v>549</v>
      </c>
      <c r="U349" s="1" t="s">
        <v>549</v>
      </c>
      <c r="V349" s="1" t="s">
        <v>38</v>
      </c>
      <c r="W349" s="1" t="s">
        <v>39</v>
      </c>
      <c r="Y349" s="1">
        <v>2022</v>
      </c>
      <c r="Z349">
        <v>1</v>
      </c>
      <c r="AA349" s="1" t="s">
        <v>48</v>
      </c>
      <c r="AB349" s="1" t="s">
        <v>41</v>
      </c>
      <c r="AC349" s="2">
        <v>44564</v>
      </c>
    </row>
    <row r="350" spans="1:32" ht="15" customHeight="1" x14ac:dyDescent="0.25">
      <c r="A350">
        <v>2024</v>
      </c>
      <c r="B350">
        <v>12</v>
      </c>
      <c r="C350">
        <v>30</v>
      </c>
      <c r="D350">
        <v>11</v>
      </c>
      <c r="E350" s="1">
        <v>176</v>
      </c>
      <c r="F350"/>
      <c r="G350">
        <v>4982330</v>
      </c>
      <c r="H350" t="s">
        <v>550</v>
      </c>
      <c r="I350" t="s">
        <v>551</v>
      </c>
      <c r="J350" s="1" t="s">
        <v>34</v>
      </c>
      <c r="K350">
        <v>0</v>
      </c>
      <c r="L350">
        <v>144</v>
      </c>
      <c r="M350">
        <v>30</v>
      </c>
      <c r="N350" s="1" t="s">
        <v>35</v>
      </c>
      <c r="O350">
        <v>50000</v>
      </c>
      <c r="P350">
        <v>50000</v>
      </c>
      <c r="Q350" t="s">
        <v>995</v>
      </c>
      <c r="R350"/>
      <c r="S350"/>
      <c r="T350" t="s">
        <v>1061</v>
      </c>
      <c r="U350"/>
      <c r="V350" t="s">
        <v>66</v>
      </c>
      <c r="W350" t="s">
        <v>39</v>
      </c>
      <c r="X350"/>
      <c r="Y350">
        <v>2023</v>
      </c>
      <c r="Z350" s="1">
        <v>1</v>
      </c>
      <c r="AA350" t="s">
        <v>40</v>
      </c>
      <c r="AB350" s="1" t="s">
        <v>41</v>
      </c>
      <c r="AC350" s="7">
        <v>45566</v>
      </c>
      <c r="AD350"/>
      <c r="AE350"/>
      <c r="AF350"/>
    </row>
    <row r="351" spans="1:32" ht="15" customHeight="1" x14ac:dyDescent="0.25">
      <c r="A351">
        <v>2024</v>
      </c>
      <c r="B351" s="1">
        <v>12</v>
      </c>
      <c r="C351">
        <v>30</v>
      </c>
      <c r="D351">
        <v>11</v>
      </c>
      <c r="E351" s="1">
        <v>176</v>
      </c>
      <c r="F351"/>
      <c r="G351">
        <v>4982330</v>
      </c>
      <c r="H351" t="s">
        <v>550</v>
      </c>
      <c r="I351" t="s">
        <v>551</v>
      </c>
      <c r="J351" s="1" t="s">
        <v>34</v>
      </c>
      <c r="K351">
        <v>0</v>
      </c>
      <c r="L351">
        <v>144</v>
      </c>
      <c r="M351">
        <v>30</v>
      </c>
      <c r="N351" s="1" t="s">
        <v>35</v>
      </c>
      <c r="O351">
        <v>1700000</v>
      </c>
      <c r="P351">
        <v>1700000</v>
      </c>
      <c r="Q351" t="s">
        <v>995</v>
      </c>
      <c r="R351"/>
      <c r="S351"/>
      <c r="T351" t="s">
        <v>1061</v>
      </c>
      <c r="U351"/>
      <c r="V351" t="s">
        <v>66</v>
      </c>
      <c r="W351" t="s">
        <v>39</v>
      </c>
      <c r="X351"/>
      <c r="Y351">
        <v>2023</v>
      </c>
      <c r="Z351">
        <v>1</v>
      </c>
      <c r="AA351" t="s">
        <v>40</v>
      </c>
      <c r="AB351" s="1" t="s">
        <v>41</v>
      </c>
      <c r="AC351" s="7">
        <v>45566</v>
      </c>
      <c r="AD351"/>
      <c r="AE351"/>
      <c r="AF351"/>
    </row>
    <row r="352" spans="1:32" ht="15" customHeight="1" x14ac:dyDescent="0.25">
      <c r="A352" s="1">
        <v>2024</v>
      </c>
      <c r="B352">
        <v>12</v>
      </c>
      <c r="C352" s="1">
        <v>30</v>
      </c>
      <c r="D352" s="1">
        <v>11</v>
      </c>
      <c r="E352" s="1">
        <v>176</v>
      </c>
      <c r="G352" s="1">
        <v>3989708</v>
      </c>
      <c r="H352" s="1" t="s">
        <v>469</v>
      </c>
      <c r="I352" s="1" t="s">
        <v>470</v>
      </c>
      <c r="J352" s="1" t="s">
        <v>34</v>
      </c>
      <c r="K352" s="1">
        <f>O352+O353</f>
        <v>3833333</v>
      </c>
      <c r="L352" s="1">
        <v>145</v>
      </c>
      <c r="M352" s="1">
        <v>30</v>
      </c>
      <c r="N352" s="1" t="s">
        <v>35</v>
      </c>
      <c r="O352" s="1">
        <v>2000000</v>
      </c>
      <c r="P352" s="1">
        <v>2000000</v>
      </c>
      <c r="Q352" s="1" t="s">
        <v>110</v>
      </c>
      <c r="T352" s="1" t="s">
        <v>471</v>
      </c>
      <c r="U352" s="1" t="s">
        <v>471</v>
      </c>
      <c r="V352" s="1" t="s">
        <v>38</v>
      </c>
      <c r="W352" s="1" t="s">
        <v>39</v>
      </c>
      <c r="Y352" s="1">
        <v>2024</v>
      </c>
      <c r="Z352" s="1">
        <v>1</v>
      </c>
      <c r="AA352" s="1" t="s">
        <v>472</v>
      </c>
      <c r="AB352" s="1" t="s">
        <v>41</v>
      </c>
      <c r="AC352" s="2">
        <v>45323</v>
      </c>
    </row>
    <row r="353" spans="1:32" ht="14.25" customHeight="1" x14ac:dyDescent="0.25">
      <c r="A353">
        <v>2024</v>
      </c>
      <c r="B353" s="1">
        <v>12</v>
      </c>
      <c r="C353">
        <v>30</v>
      </c>
      <c r="D353">
        <v>11</v>
      </c>
      <c r="E353" s="1">
        <v>176</v>
      </c>
      <c r="F353"/>
      <c r="G353">
        <v>3989708</v>
      </c>
      <c r="H353" t="s">
        <v>469</v>
      </c>
      <c r="I353" t="s">
        <v>470</v>
      </c>
      <c r="J353" s="1" t="s">
        <v>34</v>
      </c>
      <c r="K353">
        <v>0</v>
      </c>
      <c r="L353">
        <v>145</v>
      </c>
      <c r="M353">
        <v>30</v>
      </c>
      <c r="N353" s="1" t="s">
        <v>35</v>
      </c>
      <c r="O353">
        <v>1833333</v>
      </c>
      <c r="P353">
        <v>1833333</v>
      </c>
      <c r="Q353" t="s">
        <v>995</v>
      </c>
      <c r="R353"/>
      <c r="S353"/>
      <c r="T353" t="s">
        <v>1071</v>
      </c>
      <c r="U353"/>
      <c r="V353" t="s">
        <v>66</v>
      </c>
      <c r="W353" t="s">
        <v>39</v>
      </c>
      <c r="X353"/>
      <c r="Y353">
        <v>2022</v>
      </c>
      <c r="Z353">
        <v>1</v>
      </c>
      <c r="AA353" t="s">
        <v>40</v>
      </c>
      <c r="AB353" s="1" t="s">
        <v>41</v>
      </c>
      <c r="AC353" s="7">
        <v>45566</v>
      </c>
      <c r="AD353"/>
      <c r="AE353"/>
      <c r="AF353"/>
    </row>
    <row r="354" spans="1:32" ht="15" customHeight="1" x14ac:dyDescent="0.25">
      <c r="A354" s="1">
        <v>2024</v>
      </c>
      <c r="B354">
        <v>12</v>
      </c>
      <c r="C354" s="1">
        <v>30</v>
      </c>
      <c r="D354" s="1">
        <v>11</v>
      </c>
      <c r="E354" s="1">
        <v>176</v>
      </c>
      <c r="G354" s="1">
        <v>1551577</v>
      </c>
      <c r="H354" s="1" t="s">
        <v>881</v>
      </c>
      <c r="I354" s="1" t="s">
        <v>882</v>
      </c>
      <c r="J354" s="1" t="s">
        <v>34</v>
      </c>
      <c r="K354" s="1">
        <f>O354+O355</f>
        <v>1666667</v>
      </c>
      <c r="L354" s="1">
        <v>144</v>
      </c>
      <c r="M354" s="1">
        <v>30</v>
      </c>
      <c r="N354" s="1" t="s">
        <v>35</v>
      </c>
      <c r="O354" s="1">
        <v>1000000</v>
      </c>
      <c r="P354" s="1">
        <v>1000000</v>
      </c>
      <c r="Q354" s="1" t="s">
        <v>36</v>
      </c>
      <c r="T354" s="1" t="s">
        <v>883</v>
      </c>
      <c r="U354" s="1" t="s">
        <v>883</v>
      </c>
      <c r="V354" s="1" t="s">
        <v>38</v>
      </c>
      <c r="W354" s="1" t="s">
        <v>39</v>
      </c>
      <c r="Y354" s="1">
        <v>2024</v>
      </c>
      <c r="Z354" s="1">
        <v>1</v>
      </c>
      <c r="AA354" s="1" t="s">
        <v>841</v>
      </c>
      <c r="AB354" s="1" t="s">
        <v>41</v>
      </c>
      <c r="AC354" s="2">
        <v>45413</v>
      </c>
    </row>
    <row r="355" spans="1:32" ht="15" customHeight="1" x14ac:dyDescent="0.25">
      <c r="A355">
        <v>2024</v>
      </c>
      <c r="B355" s="1">
        <v>12</v>
      </c>
      <c r="C355">
        <v>30</v>
      </c>
      <c r="D355">
        <v>11</v>
      </c>
      <c r="E355" s="1">
        <v>176</v>
      </c>
      <c r="F355"/>
      <c r="G355">
        <v>1551577</v>
      </c>
      <c r="H355" t="s">
        <v>881</v>
      </c>
      <c r="I355" t="s">
        <v>882</v>
      </c>
      <c r="J355" s="1" t="s">
        <v>34</v>
      </c>
      <c r="K355">
        <v>0</v>
      </c>
      <c r="L355">
        <v>144</v>
      </c>
      <c r="M355">
        <v>30</v>
      </c>
      <c r="N355" s="1" t="s">
        <v>35</v>
      </c>
      <c r="O355">
        <v>666667</v>
      </c>
      <c r="P355">
        <v>666667</v>
      </c>
      <c r="Q355" t="s">
        <v>995</v>
      </c>
      <c r="R355"/>
      <c r="S355"/>
      <c r="T355" t="s">
        <v>1072</v>
      </c>
      <c r="U355"/>
      <c r="V355" t="s">
        <v>66</v>
      </c>
      <c r="W355" t="s">
        <v>39</v>
      </c>
      <c r="X355"/>
      <c r="Y355">
        <v>2022</v>
      </c>
      <c r="Z355">
        <v>1</v>
      </c>
      <c r="AA355" t="s">
        <v>40</v>
      </c>
      <c r="AB355" s="1" t="s">
        <v>41</v>
      </c>
      <c r="AC355" s="7">
        <v>45414</v>
      </c>
      <c r="AD355"/>
      <c r="AE355"/>
      <c r="AF355"/>
    </row>
    <row r="356" spans="1:32" x14ac:dyDescent="0.25">
      <c r="A356">
        <v>2024</v>
      </c>
      <c r="B356">
        <v>12</v>
      </c>
      <c r="C356">
        <v>30</v>
      </c>
      <c r="D356">
        <v>11</v>
      </c>
      <c r="E356" s="1">
        <v>176</v>
      </c>
      <c r="F356"/>
      <c r="G356">
        <v>4867067</v>
      </c>
      <c r="H356" t="s">
        <v>1073</v>
      </c>
      <c r="I356" t="s">
        <v>1074</v>
      </c>
      <c r="J356" s="1" t="s">
        <v>34</v>
      </c>
      <c r="K356">
        <v>333333</v>
      </c>
      <c r="L356">
        <v>144</v>
      </c>
      <c r="M356">
        <v>30</v>
      </c>
      <c r="N356" s="1" t="s">
        <v>35</v>
      </c>
      <c r="O356">
        <v>333333</v>
      </c>
      <c r="P356">
        <v>333333</v>
      </c>
      <c r="Q356" t="s">
        <v>995</v>
      </c>
      <c r="R356"/>
      <c r="S356"/>
      <c r="T356" t="s">
        <v>1075</v>
      </c>
      <c r="U356"/>
      <c r="V356" t="s">
        <v>66</v>
      </c>
      <c r="W356" t="s">
        <v>39</v>
      </c>
      <c r="X356"/>
      <c r="Y356">
        <v>2022</v>
      </c>
      <c r="Z356" s="1">
        <v>1</v>
      </c>
      <c r="AA356" t="s">
        <v>40</v>
      </c>
      <c r="AB356" s="1" t="s">
        <v>41</v>
      </c>
      <c r="AC356" s="7">
        <v>45293</v>
      </c>
      <c r="AD356"/>
      <c r="AE356"/>
      <c r="AF356"/>
    </row>
    <row r="357" spans="1:32" x14ac:dyDescent="0.25">
      <c r="A357" s="1">
        <v>2024</v>
      </c>
      <c r="B357" s="1">
        <v>12</v>
      </c>
      <c r="C357" s="1">
        <v>30</v>
      </c>
      <c r="D357" s="1">
        <v>11</v>
      </c>
      <c r="E357" s="1">
        <v>176</v>
      </c>
      <c r="G357" s="1">
        <v>5926910</v>
      </c>
      <c r="H357" s="1" t="s">
        <v>569</v>
      </c>
      <c r="I357" s="1" t="s">
        <v>570</v>
      </c>
      <c r="J357" s="1" t="s">
        <v>34</v>
      </c>
      <c r="K357" s="1">
        <f>O357+O358</f>
        <v>3641667</v>
      </c>
      <c r="L357" s="1">
        <v>144</v>
      </c>
      <c r="M357" s="1">
        <v>30</v>
      </c>
      <c r="N357" s="1" t="s">
        <v>35</v>
      </c>
      <c r="O357" s="1">
        <v>1900000</v>
      </c>
      <c r="P357" s="1">
        <v>1900000</v>
      </c>
      <c r="Q357" s="1" t="s">
        <v>36</v>
      </c>
      <c r="T357" s="1" t="s">
        <v>571</v>
      </c>
      <c r="U357" s="1" t="s">
        <v>571</v>
      </c>
      <c r="V357" s="1" t="s">
        <v>66</v>
      </c>
      <c r="W357" s="1" t="s">
        <v>39</v>
      </c>
      <c r="Y357" s="1">
        <v>2021</v>
      </c>
      <c r="Z357">
        <v>1</v>
      </c>
      <c r="AA357" s="1" t="s">
        <v>40</v>
      </c>
      <c r="AB357" s="1" t="s">
        <v>41</v>
      </c>
      <c r="AC357" s="2">
        <v>44545</v>
      </c>
    </row>
    <row r="358" spans="1:32" x14ac:dyDescent="0.25">
      <c r="A358">
        <v>2024</v>
      </c>
      <c r="B358">
        <v>12</v>
      </c>
      <c r="C358">
        <v>30</v>
      </c>
      <c r="D358">
        <v>11</v>
      </c>
      <c r="E358" s="1">
        <v>176</v>
      </c>
      <c r="F358"/>
      <c r="G358">
        <v>5926910</v>
      </c>
      <c r="H358" t="s">
        <v>569</v>
      </c>
      <c r="I358" t="s">
        <v>570</v>
      </c>
      <c r="J358" s="1" t="s">
        <v>34</v>
      </c>
      <c r="K358">
        <v>0</v>
      </c>
      <c r="L358">
        <v>144</v>
      </c>
      <c r="M358">
        <v>30</v>
      </c>
      <c r="N358" s="1" t="s">
        <v>35</v>
      </c>
      <c r="O358">
        <v>1741667</v>
      </c>
      <c r="P358">
        <v>1741667</v>
      </c>
      <c r="Q358" t="s">
        <v>995</v>
      </c>
      <c r="R358"/>
      <c r="S358"/>
      <c r="T358" t="s">
        <v>181</v>
      </c>
      <c r="U358"/>
      <c r="V358" t="s">
        <v>66</v>
      </c>
      <c r="W358" t="s">
        <v>39</v>
      </c>
      <c r="X358"/>
      <c r="Y358">
        <v>2022</v>
      </c>
      <c r="Z358" s="1">
        <v>1</v>
      </c>
      <c r="AA358" t="s">
        <v>40</v>
      </c>
      <c r="AB358" s="1" t="s">
        <v>41</v>
      </c>
      <c r="AC358" s="7">
        <v>45566</v>
      </c>
      <c r="AD358"/>
      <c r="AE358"/>
      <c r="AF358"/>
    </row>
    <row r="359" spans="1:32" x14ac:dyDescent="0.25">
      <c r="A359" s="1">
        <v>2024</v>
      </c>
      <c r="B359" s="1">
        <v>12</v>
      </c>
      <c r="C359" s="1">
        <v>30</v>
      </c>
      <c r="D359" s="1">
        <v>11</v>
      </c>
      <c r="E359" s="1">
        <v>176</v>
      </c>
      <c r="G359" s="1">
        <v>1988591</v>
      </c>
      <c r="H359" s="1" t="s">
        <v>273</v>
      </c>
      <c r="I359" s="1" t="s">
        <v>274</v>
      </c>
      <c r="J359" s="1" t="s">
        <v>206</v>
      </c>
      <c r="K359" s="1">
        <f>O359+O360</f>
        <v>8076200</v>
      </c>
      <c r="L359" s="1">
        <v>111</v>
      </c>
      <c r="M359" s="1">
        <v>30</v>
      </c>
      <c r="N359" s="1" t="s">
        <v>35</v>
      </c>
      <c r="O359" s="1">
        <v>4038100</v>
      </c>
      <c r="P359" s="1">
        <v>3634290</v>
      </c>
      <c r="Q359" s="1" t="s">
        <v>208</v>
      </c>
      <c r="T359" s="1" t="s">
        <v>275</v>
      </c>
      <c r="U359" s="1" t="s">
        <v>275</v>
      </c>
      <c r="V359" s="1" t="s">
        <v>38</v>
      </c>
      <c r="W359" s="1" t="s">
        <v>39</v>
      </c>
      <c r="Y359" s="1">
        <v>2016</v>
      </c>
      <c r="Z359">
        <v>1</v>
      </c>
      <c r="AA359" s="1" t="s">
        <v>135</v>
      </c>
      <c r="AB359" s="1" t="s">
        <v>41</v>
      </c>
      <c r="AC359" s="2">
        <v>42371</v>
      </c>
      <c r="AE359" s="1" t="s">
        <v>241</v>
      </c>
    </row>
    <row r="360" spans="1:32" x14ac:dyDescent="0.25">
      <c r="A360">
        <v>2024</v>
      </c>
      <c r="B360">
        <v>12</v>
      </c>
      <c r="C360">
        <v>30</v>
      </c>
      <c r="D360">
        <v>11</v>
      </c>
      <c r="E360" s="1">
        <v>176</v>
      </c>
      <c r="F360"/>
      <c r="G360">
        <v>1988591</v>
      </c>
      <c r="H360" t="s">
        <v>273</v>
      </c>
      <c r="I360" t="s">
        <v>274</v>
      </c>
      <c r="J360" t="s">
        <v>206</v>
      </c>
      <c r="K360">
        <v>0</v>
      </c>
      <c r="L360">
        <v>114</v>
      </c>
      <c r="M360">
        <v>30</v>
      </c>
      <c r="N360" s="1" t="s">
        <v>35</v>
      </c>
      <c r="O360">
        <v>4038100</v>
      </c>
      <c r="P360">
        <v>4038100</v>
      </c>
      <c r="Q360" t="s">
        <v>995</v>
      </c>
      <c r="R360"/>
      <c r="S360"/>
      <c r="T360" t="s">
        <v>275</v>
      </c>
      <c r="U360"/>
      <c r="V360" t="s">
        <v>66</v>
      </c>
      <c r="W360" t="s">
        <v>39</v>
      </c>
      <c r="X360"/>
      <c r="Y360"/>
      <c r="Z360" s="1">
        <v>1</v>
      </c>
      <c r="AA360" t="s">
        <v>40</v>
      </c>
      <c r="AB360" s="1" t="s">
        <v>41</v>
      </c>
      <c r="AC360" s="2">
        <v>42371</v>
      </c>
      <c r="AD360"/>
      <c r="AE360" s="1" t="s">
        <v>241</v>
      </c>
      <c r="AF360"/>
    </row>
    <row r="361" spans="1:32" x14ac:dyDescent="0.25">
      <c r="A361" s="1">
        <v>2024</v>
      </c>
      <c r="B361" s="1">
        <v>12</v>
      </c>
      <c r="C361" s="1">
        <v>30</v>
      </c>
      <c r="D361" s="1">
        <v>11</v>
      </c>
      <c r="E361" s="1">
        <v>176</v>
      </c>
      <c r="G361" s="1">
        <v>2029098</v>
      </c>
      <c r="H361" s="1" t="s">
        <v>842</v>
      </c>
      <c r="I361" s="1" t="s">
        <v>843</v>
      </c>
      <c r="J361" s="1" t="s">
        <v>34</v>
      </c>
      <c r="K361" s="1">
        <f>O361+O362</f>
        <v>1500000</v>
      </c>
      <c r="L361" s="1">
        <v>144</v>
      </c>
      <c r="M361" s="1">
        <v>30</v>
      </c>
      <c r="N361" s="1" t="s">
        <v>35</v>
      </c>
      <c r="O361" s="1">
        <v>900000</v>
      </c>
      <c r="P361" s="1">
        <v>900000</v>
      </c>
      <c r="Q361" s="1" t="s">
        <v>36</v>
      </c>
      <c r="T361" s="1" t="s">
        <v>840</v>
      </c>
      <c r="U361" s="1" t="s">
        <v>840</v>
      </c>
      <c r="V361" s="1" t="s">
        <v>38</v>
      </c>
      <c r="W361" s="1" t="s">
        <v>39</v>
      </c>
      <c r="Y361" s="1">
        <v>2024</v>
      </c>
      <c r="Z361">
        <v>1</v>
      </c>
      <c r="AA361" s="1" t="s">
        <v>841</v>
      </c>
      <c r="AB361" s="1" t="s">
        <v>41</v>
      </c>
      <c r="AC361" s="2">
        <v>45413</v>
      </c>
    </row>
    <row r="362" spans="1:32" x14ac:dyDescent="0.25">
      <c r="A362">
        <v>2024</v>
      </c>
      <c r="B362">
        <v>12</v>
      </c>
      <c r="C362">
        <v>30</v>
      </c>
      <c r="D362">
        <v>11</v>
      </c>
      <c r="E362" s="1">
        <v>176</v>
      </c>
      <c r="F362"/>
      <c r="G362">
        <v>2029098</v>
      </c>
      <c r="H362" t="s">
        <v>842</v>
      </c>
      <c r="I362" t="s">
        <v>843</v>
      </c>
      <c r="J362" s="1" t="s">
        <v>34</v>
      </c>
      <c r="K362">
        <v>0</v>
      </c>
      <c r="L362">
        <v>144</v>
      </c>
      <c r="M362">
        <v>30</v>
      </c>
      <c r="N362" s="1" t="s">
        <v>35</v>
      </c>
      <c r="O362">
        <v>600000</v>
      </c>
      <c r="P362">
        <v>600000</v>
      </c>
      <c r="Q362" t="s">
        <v>995</v>
      </c>
      <c r="R362"/>
      <c r="S362"/>
      <c r="T362" t="s">
        <v>840</v>
      </c>
      <c r="U362"/>
      <c r="V362" t="s">
        <v>66</v>
      </c>
      <c r="W362" t="s">
        <v>39</v>
      </c>
      <c r="X362"/>
      <c r="Y362">
        <v>2022</v>
      </c>
      <c r="Z362" s="1">
        <v>1</v>
      </c>
      <c r="AA362" t="s">
        <v>40</v>
      </c>
      <c r="AB362" s="1" t="s">
        <v>41</v>
      </c>
      <c r="AC362" s="7">
        <v>45413</v>
      </c>
      <c r="AD362"/>
      <c r="AE362"/>
      <c r="AF362"/>
    </row>
    <row r="363" spans="1:32" x14ac:dyDescent="0.25">
      <c r="A363">
        <v>2024</v>
      </c>
      <c r="B363" s="1">
        <v>12</v>
      </c>
      <c r="C363">
        <v>30</v>
      </c>
      <c r="D363">
        <v>11</v>
      </c>
      <c r="E363" s="1">
        <v>176</v>
      </c>
      <c r="F363"/>
      <c r="G363">
        <v>1095899</v>
      </c>
      <c r="H363" t="s">
        <v>296</v>
      </c>
      <c r="I363" t="s">
        <v>1076</v>
      </c>
      <c r="J363" s="1" t="s">
        <v>34</v>
      </c>
      <c r="K363">
        <v>0</v>
      </c>
      <c r="L363">
        <v>144</v>
      </c>
      <c r="M363">
        <v>30</v>
      </c>
      <c r="N363" s="1" t="s">
        <v>35</v>
      </c>
      <c r="O363">
        <v>1512500</v>
      </c>
      <c r="P363">
        <v>1512500</v>
      </c>
      <c r="Q363" t="s">
        <v>995</v>
      </c>
      <c r="R363"/>
      <c r="S363"/>
      <c r="T363" t="s">
        <v>1022</v>
      </c>
      <c r="U363"/>
      <c r="V363" t="s">
        <v>66</v>
      </c>
      <c r="W363" t="s">
        <v>39</v>
      </c>
      <c r="X363"/>
      <c r="Y363">
        <v>2022</v>
      </c>
      <c r="Z363">
        <v>1</v>
      </c>
      <c r="AA363" t="s">
        <v>40</v>
      </c>
      <c r="AB363" s="1" t="s">
        <v>41</v>
      </c>
      <c r="AC363" s="7">
        <v>45566</v>
      </c>
      <c r="AD363"/>
      <c r="AE363"/>
      <c r="AF363"/>
    </row>
    <row r="364" spans="1:32" x14ac:dyDescent="0.25">
      <c r="A364" s="1">
        <v>2024</v>
      </c>
      <c r="B364">
        <v>12</v>
      </c>
      <c r="C364" s="1">
        <v>30</v>
      </c>
      <c r="D364" s="1">
        <v>11</v>
      </c>
      <c r="E364" s="1">
        <v>176</v>
      </c>
      <c r="G364" s="1">
        <v>1095899</v>
      </c>
      <c r="H364" s="1" t="s">
        <v>296</v>
      </c>
      <c r="I364" s="1" t="s">
        <v>297</v>
      </c>
      <c r="J364" s="1" t="s">
        <v>34</v>
      </c>
      <c r="K364" s="1">
        <f>O364+O363</f>
        <v>3162500</v>
      </c>
      <c r="L364" s="1">
        <v>144</v>
      </c>
      <c r="M364" s="1">
        <v>30</v>
      </c>
      <c r="N364" s="1" t="s">
        <v>35</v>
      </c>
      <c r="O364" s="1">
        <v>1650000</v>
      </c>
      <c r="P364" s="1">
        <v>1650000</v>
      </c>
      <c r="Q364" s="1" t="s">
        <v>36</v>
      </c>
      <c r="T364" s="1" t="s">
        <v>59</v>
      </c>
      <c r="U364" s="1" t="s">
        <v>59</v>
      </c>
      <c r="V364" s="1" t="s">
        <v>38</v>
      </c>
      <c r="W364" s="1" t="s">
        <v>39</v>
      </c>
      <c r="Y364" s="1">
        <v>2024</v>
      </c>
      <c r="Z364" s="1">
        <v>1</v>
      </c>
      <c r="AA364" s="1" t="s">
        <v>40</v>
      </c>
      <c r="AB364" s="1" t="s">
        <v>41</v>
      </c>
      <c r="AC364" s="2">
        <v>45323</v>
      </c>
    </row>
    <row r="365" spans="1:32" x14ac:dyDescent="0.25">
      <c r="A365" s="1">
        <v>2024</v>
      </c>
      <c r="B365" s="1">
        <v>12</v>
      </c>
      <c r="C365" s="1">
        <v>30</v>
      </c>
      <c r="D365" s="1">
        <v>11</v>
      </c>
      <c r="E365" s="1">
        <v>176</v>
      </c>
      <c r="G365" s="1">
        <v>4186310</v>
      </c>
      <c r="H365" s="1" t="s">
        <v>721</v>
      </c>
      <c r="I365" s="1" t="s">
        <v>722</v>
      </c>
      <c r="J365" s="1" t="s">
        <v>34</v>
      </c>
      <c r="K365" s="1">
        <f>O365+O366+O367+O368</f>
        <v>5150000</v>
      </c>
      <c r="L365" s="1">
        <v>145</v>
      </c>
      <c r="M365" s="1">
        <v>30</v>
      </c>
      <c r="N365" s="1" t="s">
        <v>35</v>
      </c>
      <c r="O365" s="1">
        <v>2200000</v>
      </c>
      <c r="P365" s="1">
        <v>2200000</v>
      </c>
      <c r="Q365" s="1" t="s">
        <v>110</v>
      </c>
      <c r="T365" s="1" t="s">
        <v>263</v>
      </c>
      <c r="U365" s="1" t="s">
        <v>723</v>
      </c>
      <c r="V365" s="1" t="s">
        <v>38</v>
      </c>
      <c r="W365" s="1" t="s">
        <v>39</v>
      </c>
      <c r="Y365" s="1">
        <v>2020</v>
      </c>
      <c r="Z365">
        <v>1</v>
      </c>
      <c r="AA365" s="1" t="s">
        <v>608</v>
      </c>
      <c r="AB365" s="1" t="s">
        <v>41</v>
      </c>
      <c r="AC365" s="2">
        <v>44027</v>
      </c>
      <c r="AE365" s="1" t="s">
        <v>241</v>
      </c>
    </row>
    <row r="366" spans="1:32" x14ac:dyDescent="0.25">
      <c r="A366" s="1">
        <v>2024</v>
      </c>
      <c r="B366">
        <v>12</v>
      </c>
      <c r="C366" s="1">
        <v>30</v>
      </c>
      <c r="D366" s="1">
        <v>11</v>
      </c>
      <c r="E366" s="1">
        <v>176</v>
      </c>
      <c r="G366" s="1">
        <v>4186310</v>
      </c>
      <c r="H366" s="1" t="s">
        <v>721</v>
      </c>
      <c r="I366" s="1" t="s">
        <v>722</v>
      </c>
      <c r="J366" s="1" t="s">
        <v>34</v>
      </c>
      <c r="K366" s="1">
        <v>0</v>
      </c>
      <c r="L366" s="1">
        <v>133</v>
      </c>
      <c r="M366" s="1">
        <v>30</v>
      </c>
      <c r="N366" s="1" t="s">
        <v>35</v>
      </c>
      <c r="O366" s="1">
        <v>300000</v>
      </c>
      <c r="P366" s="1">
        <v>300000</v>
      </c>
      <c r="Q366" s="1" t="s">
        <v>42</v>
      </c>
      <c r="T366" s="1" t="s">
        <v>263</v>
      </c>
      <c r="U366" s="1" t="s">
        <v>723</v>
      </c>
      <c r="V366" s="1" t="s">
        <v>38</v>
      </c>
      <c r="W366" s="1" t="s">
        <v>39</v>
      </c>
      <c r="Y366" s="1">
        <v>2020</v>
      </c>
      <c r="Z366" s="1">
        <v>1</v>
      </c>
      <c r="AA366" s="1" t="s">
        <v>608</v>
      </c>
      <c r="AB366" s="1" t="s">
        <v>41</v>
      </c>
      <c r="AC366" s="2">
        <v>44027</v>
      </c>
      <c r="AE366" s="1" t="s">
        <v>241</v>
      </c>
    </row>
    <row r="367" spans="1:32" x14ac:dyDescent="0.25">
      <c r="A367">
        <v>2024</v>
      </c>
      <c r="B367" s="1">
        <v>12</v>
      </c>
      <c r="C367">
        <v>30</v>
      </c>
      <c r="D367">
        <v>11</v>
      </c>
      <c r="E367" s="1">
        <v>176</v>
      </c>
      <c r="F367"/>
      <c r="G367">
        <v>4186310</v>
      </c>
      <c r="H367" t="s">
        <v>721</v>
      </c>
      <c r="I367" t="s">
        <v>722</v>
      </c>
      <c r="J367" s="1" t="s">
        <v>34</v>
      </c>
      <c r="K367">
        <v>0</v>
      </c>
      <c r="L367">
        <v>145</v>
      </c>
      <c r="M367">
        <v>30</v>
      </c>
      <c r="N367" s="1" t="s">
        <v>35</v>
      </c>
      <c r="O367">
        <v>2425000</v>
      </c>
      <c r="P367">
        <v>2425000</v>
      </c>
      <c r="Q367" t="s">
        <v>995</v>
      </c>
      <c r="R367"/>
      <c r="S367"/>
      <c r="T367" t="s">
        <v>1077</v>
      </c>
      <c r="U367"/>
      <c r="V367" t="s">
        <v>66</v>
      </c>
      <c r="W367" t="s">
        <v>39</v>
      </c>
      <c r="X367"/>
      <c r="Y367">
        <v>2022</v>
      </c>
      <c r="Z367">
        <v>1</v>
      </c>
      <c r="AA367" t="s">
        <v>40</v>
      </c>
      <c r="AB367" s="1" t="s">
        <v>41</v>
      </c>
      <c r="AC367" s="7">
        <v>45566</v>
      </c>
      <c r="AD367"/>
      <c r="AE367" s="1" t="s">
        <v>241</v>
      </c>
      <c r="AF367"/>
    </row>
    <row r="368" spans="1:32" x14ac:dyDescent="0.25">
      <c r="A368">
        <v>2024</v>
      </c>
      <c r="B368">
        <v>12</v>
      </c>
      <c r="C368">
        <v>30</v>
      </c>
      <c r="D368">
        <v>11</v>
      </c>
      <c r="E368" s="1">
        <v>176</v>
      </c>
      <c r="F368"/>
      <c r="G368">
        <v>4186310</v>
      </c>
      <c r="H368" t="s">
        <v>721</v>
      </c>
      <c r="I368" t="s">
        <v>722</v>
      </c>
      <c r="J368" s="1" t="s">
        <v>34</v>
      </c>
      <c r="K368">
        <v>0</v>
      </c>
      <c r="L368">
        <v>145</v>
      </c>
      <c r="M368">
        <v>30</v>
      </c>
      <c r="N368" s="1" t="s">
        <v>35</v>
      </c>
      <c r="O368">
        <v>225000</v>
      </c>
      <c r="P368">
        <v>225000</v>
      </c>
      <c r="Q368" t="s">
        <v>995</v>
      </c>
      <c r="R368"/>
      <c r="S368"/>
      <c r="T368" t="s">
        <v>1077</v>
      </c>
      <c r="U368"/>
      <c r="V368" t="s">
        <v>66</v>
      </c>
      <c r="W368" t="s">
        <v>39</v>
      </c>
      <c r="X368"/>
      <c r="Y368">
        <v>2022</v>
      </c>
      <c r="Z368" s="1">
        <v>1</v>
      </c>
      <c r="AA368" t="s">
        <v>40</v>
      </c>
      <c r="AB368" s="1" t="s">
        <v>41</v>
      </c>
      <c r="AC368" s="7">
        <v>45566</v>
      </c>
      <c r="AD368"/>
      <c r="AE368" s="1" t="s">
        <v>241</v>
      </c>
      <c r="AF368"/>
    </row>
    <row r="369" spans="1:32" x14ac:dyDescent="0.25">
      <c r="A369" s="1">
        <v>2024</v>
      </c>
      <c r="B369" s="1">
        <v>12</v>
      </c>
      <c r="C369" s="1">
        <v>30</v>
      </c>
      <c r="D369" s="1">
        <v>11</v>
      </c>
      <c r="E369" s="1">
        <v>176</v>
      </c>
      <c r="G369" s="1">
        <v>2572288</v>
      </c>
      <c r="H369" s="1" t="s">
        <v>695</v>
      </c>
      <c r="I369" s="1" t="s">
        <v>696</v>
      </c>
      <c r="J369" s="1" t="s">
        <v>34</v>
      </c>
      <c r="K369" s="1">
        <f>O369+O370</f>
        <v>3600000</v>
      </c>
      <c r="L369" s="1">
        <v>144</v>
      </c>
      <c r="M369" s="1">
        <v>30</v>
      </c>
      <c r="N369" s="1" t="s">
        <v>35</v>
      </c>
      <c r="O369" s="1">
        <v>1800000</v>
      </c>
      <c r="P369" s="1">
        <v>1800000</v>
      </c>
      <c r="Q369" s="1" t="s">
        <v>36</v>
      </c>
      <c r="T369" s="1" t="s">
        <v>697</v>
      </c>
      <c r="U369" s="1" t="s">
        <v>697</v>
      </c>
      <c r="V369" s="1" t="s">
        <v>38</v>
      </c>
      <c r="W369" s="1" t="s">
        <v>39</v>
      </c>
      <c r="Y369" s="1">
        <v>2023</v>
      </c>
      <c r="Z369">
        <v>1</v>
      </c>
      <c r="AA369" s="1" t="s">
        <v>40</v>
      </c>
      <c r="AB369" s="1" t="s">
        <v>41</v>
      </c>
      <c r="AC369" s="2">
        <v>45108</v>
      </c>
    </row>
    <row r="370" spans="1:32" x14ac:dyDescent="0.25">
      <c r="A370">
        <v>2024</v>
      </c>
      <c r="B370">
        <v>12</v>
      </c>
      <c r="C370">
        <v>30</v>
      </c>
      <c r="D370">
        <v>11</v>
      </c>
      <c r="E370" s="1">
        <v>176</v>
      </c>
      <c r="F370"/>
      <c r="G370">
        <v>2572288</v>
      </c>
      <c r="H370" t="s">
        <v>695</v>
      </c>
      <c r="I370" t="s">
        <v>696</v>
      </c>
      <c r="J370" s="1" t="s">
        <v>34</v>
      </c>
      <c r="K370">
        <v>0</v>
      </c>
      <c r="L370">
        <v>144</v>
      </c>
      <c r="M370">
        <v>30</v>
      </c>
      <c r="N370" s="1" t="s">
        <v>35</v>
      </c>
      <c r="O370">
        <v>1800000</v>
      </c>
      <c r="P370">
        <v>1800000</v>
      </c>
      <c r="Q370" t="s">
        <v>995</v>
      </c>
      <c r="R370"/>
      <c r="S370"/>
      <c r="T370" t="s">
        <v>697</v>
      </c>
      <c r="U370"/>
      <c r="V370" t="s">
        <v>66</v>
      </c>
      <c r="W370" t="s">
        <v>39</v>
      </c>
      <c r="X370"/>
      <c r="Y370">
        <v>2023</v>
      </c>
      <c r="Z370" s="1">
        <v>1</v>
      </c>
      <c r="AA370" t="s">
        <v>40</v>
      </c>
      <c r="AB370" s="1" t="s">
        <v>41</v>
      </c>
      <c r="AC370" s="7">
        <v>45566</v>
      </c>
      <c r="AD370"/>
      <c r="AE370"/>
      <c r="AF370"/>
    </row>
    <row r="371" spans="1:32" x14ac:dyDescent="0.25">
      <c r="A371" s="1">
        <v>2024</v>
      </c>
      <c r="B371" s="1">
        <v>12</v>
      </c>
      <c r="C371" s="1">
        <v>30</v>
      </c>
      <c r="D371" s="1">
        <v>11</v>
      </c>
      <c r="E371" s="1">
        <v>176</v>
      </c>
      <c r="G371" s="1">
        <v>5737840</v>
      </c>
      <c r="H371" s="1" t="s">
        <v>493</v>
      </c>
      <c r="I371" s="1" t="s">
        <v>494</v>
      </c>
      <c r="J371" s="1" t="s">
        <v>34</v>
      </c>
      <c r="K371" s="1">
        <f>O371+O372</f>
        <v>3112500</v>
      </c>
      <c r="L371" s="1">
        <v>144</v>
      </c>
      <c r="M371" s="1">
        <v>30</v>
      </c>
      <c r="N371" s="1" t="s">
        <v>35</v>
      </c>
      <c r="O371" s="1">
        <v>1500000</v>
      </c>
      <c r="P371" s="1">
        <v>1500000</v>
      </c>
      <c r="Q371" s="1" t="s">
        <v>36</v>
      </c>
      <c r="T371" s="1" t="s">
        <v>81</v>
      </c>
      <c r="U371" s="1" t="s">
        <v>495</v>
      </c>
      <c r="V371" s="1" t="s">
        <v>38</v>
      </c>
      <c r="W371" s="1" t="s">
        <v>39</v>
      </c>
      <c r="Y371" s="1">
        <v>2023</v>
      </c>
      <c r="Z371">
        <v>1</v>
      </c>
      <c r="AA371" s="1" t="s">
        <v>48</v>
      </c>
      <c r="AB371" s="1" t="s">
        <v>41</v>
      </c>
      <c r="AC371" s="2">
        <v>45170</v>
      </c>
    </row>
    <row r="372" spans="1:32" x14ac:dyDescent="0.25">
      <c r="A372">
        <v>2024</v>
      </c>
      <c r="B372">
        <v>12</v>
      </c>
      <c r="C372">
        <v>30</v>
      </c>
      <c r="D372">
        <v>11</v>
      </c>
      <c r="E372" s="1">
        <v>176</v>
      </c>
      <c r="F372"/>
      <c r="G372">
        <v>5737840</v>
      </c>
      <c r="H372" t="s">
        <v>493</v>
      </c>
      <c r="I372" t="s">
        <v>494</v>
      </c>
      <c r="J372" s="1" t="s">
        <v>34</v>
      </c>
      <c r="K372">
        <v>0</v>
      </c>
      <c r="L372">
        <v>144</v>
      </c>
      <c r="M372">
        <v>30</v>
      </c>
      <c r="N372" s="1" t="s">
        <v>35</v>
      </c>
      <c r="O372">
        <v>1612500</v>
      </c>
      <c r="P372">
        <v>1612500</v>
      </c>
      <c r="Q372" t="s">
        <v>995</v>
      </c>
      <c r="R372"/>
      <c r="S372"/>
      <c r="T372" t="s">
        <v>81</v>
      </c>
      <c r="U372" t="s">
        <v>495</v>
      </c>
      <c r="V372" t="s">
        <v>66</v>
      </c>
      <c r="W372" t="s">
        <v>39</v>
      </c>
      <c r="X372"/>
      <c r="Y372">
        <v>2023</v>
      </c>
      <c r="Z372" s="1">
        <v>1</v>
      </c>
      <c r="AA372" t="s">
        <v>40</v>
      </c>
      <c r="AB372" s="1" t="s">
        <v>41</v>
      </c>
      <c r="AC372" s="7">
        <v>45566</v>
      </c>
      <c r="AD372"/>
      <c r="AE372"/>
      <c r="AF372"/>
    </row>
    <row r="373" spans="1:32" x14ac:dyDescent="0.25">
      <c r="A373" s="1">
        <v>2024</v>
      </c>
      <c r="B373" s="1">
        <v>12</v>
      </c>
      <c r="C373" s="1">
        <v>30</v>
      </c>
      <c r="D373" s="1">
        <v>11</v>
      </c>
      <c r="E373" s="1">
        <v>176</v>
      </c>
      <c r="G373" s="1">
        <v>3992293</v>
      </c>
      <c r="H373" s="1" t="s">
        <v>338</v>
      </c>
      <c r="I373" s="1" t="s">
        <v>339</v>
      </c>
      <c r="J373" s="1" t="s">
        <v>34</v>
      </c>
      <c r="K373" s="1">
        <f>O373+O374</f>
        <v>3300000</v>
      </c>
      <c r="L373" s="1">
        <v>144</v>
      </c>
      <c r="M373" s="1">
        <v>30</v>
      </c>
      <c r="N373" s="1" t="s">
        <v>35</v>
      </c>
      <c r="O373" s="1">
        <v>1650000</v>
      </c>
      <c r="P373" s="1">
        <v>1650000</v>
      </c>
      <c r="Q373" s="1" t="s">
        <v>36</v>
      </c>
      <c r="T373" s="1" t="s">
        <v>59</v>
      </c>
      <c r="U373" s="1" t="s">
        <v>59</v>
      </c>
      <c r="V373" s="1" t="s">
        <v>38</v>
      </c>
      <c r="W373" s="1" t="s">
        <v>39</v>
      </c>
      <c r="Y373" s="1">
        <v>2022</v>
      </c>
      <c r="Z373">
        <v>1</v>
      </c>
      <c r="AA373" s="1" t="s">
        <v>40</v>
      </c>
      <c r="AB373" s="1" t="s">
        <v>41</v>
      </c>
      <c r="AC373" s="2">
        <v>44652</v>
      </c>
    </row>
    <row r="374" spans="1:32" x14ac:dyDescent="0.25">
      <c r="A374">
        <v>2024</v>
      </c>
      <c r="B374">
        <v>12</v>
      </c>
      <c r="C374">
        <v>30</v>
      </c>
      <c r="D374">
        <v>11</v>
      </c>
      <c r="E374" s="1">
        <v>176</v>
      </c>
      <c r="F374"/>
      <c r="G374">
        <v>3992293</v>
      </c>
      <c r="H374" t="s">
        <v>1078</v>
      </c>
      <c r="I374" t="s">
        <v>339</v>
      </c>
      <c r="J374" s="1" t="s">
        <v>34</v>
      </c>
      <c r="K374">
        <v>0</v>
      </c>
      <c r="L374">
        <v>144</v>
      </c>
      <c r="M374">
        <v>30</v>
      </c>
      <c r="N374" s="1" t="s">
        <v>35</v>
      </c>
      <c r="O374">
        <v>1650000</v>
      </c>
      <c r="P374">
        <v>1650000</v>
      </c>
      <c r="Q374" t="s">
        <v>995</v>
      </c>
      <c r="R374"/>
      <c r="S374"/>
      <c r="T374" t="s">
        <v>1005</v>
      </c>
      <c r="U374" t="s">
        <v>1079</v>
      </c>
      <c r="V374" t="s">
        <v>66</v>
      </c>
      <c r="W374" t="s">
        <v>39</v>
      </c>
      <c r="X374"/>
      <c r="Y374"/>
      <c r="Z374" s="1">
        <v>1</v>
      </c>
      <c r="AA374" t="s">
        <v>40</v>
      </c>
      <c r="AB374" s="1" t="s">
        <v>41</v>
      </c>
      <c r="AC374" s="7">
        <v>45566</v>
      </c>
      <c r="AD374"/>
      <c r="AE374"/>
      <c r="AF374"/>
    </row>
    <row r="375" spans="1:32" x14ac:dyDescent="0.25">
      <c r="A375" s="1">
        <v>2024</v>
      </c>
      <c r="B375" s="1">
        <v>12</v>
      </c>
      <c r="C375" s="1">
        <v>30</v>
      </c>
      <c r="D375" s="1">
        <v>11</v>
      </c>
      <c r="E375" s="1">
        <v>176</v>
      </c>
      <c r="G375" s="1">
        <v>1391518</v>
      </c>
      <c r="H375" s="1" t="s">
        <v>777</v>
      </c>
      <c r="I375" s="1" t="s">
        <v>778</v>
      </c>
      <c r="J375" s="1" t="s">
        <v>34</v>
      </c>
      <c r="K375" s="1">
        <f>O375+O376</f>
        <v>3300000</v>
      </c>
      <c r="L375" s="1">
        <v>144</v>
      </c>
      <c r="M375" s="1">
        <v>30</v>
      </c>
      <c r="N375" s="1" t="s">
        <v>35</v>
      </c>
      <c r="O375" s="1">
        <v>1650000</v>
      </c>
      <c r="P375" s="1">
        <v>1650000</v>
      </c>
      <c r="Q375" s="1" t="s">
        <v>36</v>
      </c>
      <c r="T375" s="1" t="s">
        <v>779</v>
      </c>
      <c r="U375" s="1" t="s">
        <v>779</v>
      </c>
      <c r="V375" s="1" t="s">
        <v>38</v>
      </c>
      <c r="W375" s="1" t="s">
        <v>39</v>
      </c>
      <c r="Y375" s="1">
        <v>2023</v>
      </c>
      <c r="Z375">
        <v>1</v>
      </c>
      <c r="AA375" s="1" t="s">
        <v>40</v>
      </c>
      <c r="AB375" s="1" t="s">
        <v>41</v>
      </c>
      <c r="AC375" s="2">
        <v>44958</v>
      </c>
    </row>
    <row r="376" spans="1:32" x14ac:dyDescent="0.25">
      <c r="A376">
        <v>2024</v>
      </c>
      <c r="B376">
        <v>12</v>
      </c>
      <c r="C376">
        <v>30</v>
      </c>
      <c r="D376">
        <v>11</v>
      </c>
      <c r="E376" s="1">
        <v>176</v>
      </c>
      <c r="F376"/>
      <c r="G376">
        <v>1391518</v>
      </c>
      <c r="H376" t="s">
        <v>777</v>
      </c>
      <c r="I376" t="s">
        <v>778</v>
      </c>
      <c r="J376" s="1" t="s">
        <v>34</v>
      </c>
      <c r="K376">
        <v>0</v>
      </c>
      <c r="L376">
        <v>144</v>
      </c>
      <c r="M376">
        <v>30</v>
      </c>
      <c r="N376" s="1" t="s">
        <v>35</v>
      </c>
      <c r="O376">
        <v>1650000</v>
      </c>
      <c r="P376">
        <v>1650000</v>
      </c>
      <c r="Q376" t="s">
        <v>995</v>
      </c>
      <c r="R376"/>
      <c r="S376"/>
      <c r="T376" t="s">
        <v>1080</v>
      </c>
      <c r="U376"/>
      <c r="V376" t="s">
        <v>66</v>
      </c>
      <c r="W376" t="s">
        <v>39</v>
      </c>
      <c r="X376"/>
      <c r="Y376">
        <v>2022</v>
      </c>
      <c r="Z376" s="1">
        <v>1</v>
      </c>
      <c r="AA376" t="s">
        <v>40</v>
      </c>
      <c r="AB376" s="1" t="s">
        <v>41</v>
      </c>
      <c r="AC376" s="7">
        <v>45566</v>
      </c>
      <c r="AD376"/>
      <c r="AE376"/>
      <c r="AF376"/>
    </row>
    <row r="377" spans="1:32" x14ac:dyDescent="0.25">
      <c r="A377" s="1">
        <v>2024</v>
      </c>
      <c r="B377" s="1">
        <v>12</v>
      </c>
      <c r="C377" s="1">
        <v>30</v>
      </c>
      <c r="D377" s="1">
        <v>11</v>
      </c>
      <c r="E377" s="1">
        <v>176</v>
      </c>
      <c r="G377" s="1">
        <v>6669076</v>
      </c>
      <c r="H377" s="1" t="s">
        <v>416</v>
      </c>
      <c r="I377" s="1" t="s">
        <v>417</v>
      </c>
      <c r="J377" s="1" t="s">
        <v>34</v>
      </c>
      <c r="K377" s="1">
        <f>O377+O378</f>
        <v>3258333</v>
      </c>
      <c r="L377" s="1">
        <v>144</v>
      </c>
      <c r="M377" s="1">
        <v>30</v>
      </c>
      <c r="N377" s="1" t="s">
        <v>35</v>
      </c>
      <c r="O377" s="1">
        <v>1700000</v>
      </c>
      <c r="P377" s="1">
        <v>1643333</v>
      </c>
      <c r="Q377" s="1" t="s">
        <v>36</v>
      </c>
      <c r="T377" s="1" t="s">
        <v>418</v>
      </c>
      <c r="U377" s="1" t="s">
        <v>418</v>
      </c>
      <c r="V377" s="1" t="s">
        <v>38</v>
      </c>
      <c r="W377" s="1" t="s">
        <v>39</v>
      </c>
      <c r="Y377" s="1">
        <v>2022</v>
      </c>
      <c r="Z377">
        <v>1</v>
      </c>
      <c r="AA377" s="1" t="s">
        <v>48</v>
      </c>
      <c r="AB377" s="1" t="s">
        <v>41</v>
      </c>
      <c r="AC377" s="2">
        <v>44564</v>
      </c>
    </row>
    <row r="378" spans="1:32" ht="14.25" customHeight="1" x14ac:dyDescent="0.25">
      <c r="A378">
        <v>2024</v>
      </c>
      <c r="B378">
        <v>12</v>
      </c>
      <c r="C378">
        <v>30</v>
      </c>
      <c r="D378">
        <v>11</v>
      </c>
      <c r="E378" s="1">
        <v>176</v>
      </c>
      <c r="F378"/>
      <c r="G378">
        <v>6669076</v>
      </c>
      <c r="H378" t="s">
        <v>416</v>
      </c>
      <c r="I378" t="s">
        <v>417</v>
      </c>
      <c r="J378" s="1" t="s">
        <v>34</v>
      </c>
      <c r="K378">
        <v>0</v>
      </c>
      <c r="L378">
        <v>144</v>
      </c>
      <c r="M378">
        <v>30</v>
      </c>
      <c r="N378" s="1" t="s">
        <v>35</v>
      </c>
      <c r="O378">
        <v>1558333</v>
      </c>
      <c r="P378">
        <v>1558333</v>
      </c>
      <c r="Q378" t="s">
        <v>995</v>
      </c>
      <c r="R378"/>
      <c r="S378"/>
      <c r="T378" t="s">
        <v>1081</v>
      </c>
      <c r="U378"/>
      <c r="V378" t="s">
        <v>66</v>
      </c>
      <c r="W378" t="s">
        <v>39</v>
      </c>
      <c r="X378"/>
      <c r="Y378">
        <v>2022</v>
      </c>
      <c r="Z378" s="1">
        <v>1</v>
      </c>
      <c r="AA378" t="s">
        <v>40</v>
      </c>
      <c r="AB378" s="1" t="s">
        <v>41</v>
      </c>
      <c r="AC378" s="7">
        <v>45566</v>
      </c>
      <c r="AD378"/>
      <c r="AE378"/>
      <c r="AF378"/>
    </row>
    <row r="379" spans="1:32" ht="15" customHeight="1" x14ac:dyDescent="0.25">
      <c r="A379">
        <v>2024</v>
      </c>
      <c r="B379" s="1">
        <v>12</v>
      </c>
      <c r="C379">
        <v>30</v>
      </c>
      <c r="D379">
        <v>11</v>
      </c>
      <c r="E379" s="1">
        <v>176</v>
      </c>
      <c r="F379"/>
      <c r="G379">
        <v>4295108</v>
      </c>
      <c r="H379" t="s">
        <v>340</v>
      </c>
      <c r="I379" t="s">
        <v>1082</v>
      </c>
      <c r="J379" s="1" t="s">
        <v>34</v>
      </c>
      <c r="K379">
        <v>0</v>
      </c>
      <c r="L379">
        <v>144</v>
      </c>
      <c r="M379">
        <v>30</v>
      </c>
      <c r="N379" s="1" t="s">
        <v>35</v>
      </c>
      <c r="O379">
        <v>1512500</v>
      </c>
      <c r="P379">
        <v>1512500</v>
      </c>
      <c r="Q379" t="s">
        <v>995</v>
      </c>
      <c r="R379"/>
      <c r="S379"/>
      <c r="T379" t="s">
        <v>1022</v>
      </c>
      <c r="U379"/>
      <c r="V379" t="s">
        <v>66</v>
      </c>
      <c r="W379" t="s">
        <v>39</v>
      </c>
      <c r="X379"/>
      <c r="Y379">
        <v>2022</v>
      </c>
      <c r="Z379">
        <v>1</v>
      </c>
      <c r="AA379" t="s">
        <v>40</v>
      </c>
      <c r="AB379" s="1" t="s">
        <v>41</v>
      </c>
      <c r="AC379" s="7">
        <v>45566</v>
      </c>
      <c r="AD379"/>
      <c r="AE379"/>
      <c r="AF379"/>
    </row>
    <row r="380" spans="1:32" ht="15" customHeight="1" x14ac:dyDescent="0.25">
      <c r="A380" s="1">
        <v>2024</v>
      </c>
      <c r="B380">
        <v>12</v>
      </c>
      <c r="C380" s="1">
        <v>30</v>
      </c>
      <c r="D380" s="1">
        <v>11</v>
      </c>
      <c r="E380" s="1">
        <v>176</v>
      </c>
      <c r="G380" s="1">
        <v>4295108</v>
      </c>
      <c r="H380" s="1" t="s">
        <v>340</v>
      </c>
      <c r="I380" s="1" t="s">
        <v>341</v>
      </c>
      <c r="J380" s="1" t="s">
        <v>34</v>
      </c>
      <c r="K380" s="1">
        <f>O380+O379</f>
        <v>3162500</v>
      </c>
      <c r="L380" s="1">
        <v>144</v>
      </c>
      <c r="M380" s="1">
        <v>30</v>
      </c>
      <c r="N380" s="1" t="s">
        <v>35</v>
      </c>
      <c r="O380" s="1">
        <v>1650000</v>
      </c>
      <c r="P380" s="1">
        <v>1650000</v>
      </c>
      <c r="Q380" s="1" t="s">
        <v>36</v>
      </c>
      <c r="T380" s="1" t="s">
        <v>59</v>
      </c>
      <c r="U380" s="1" t="s">
        <v>59</v>
      </c>
      <c r="V380" s="1" t="s">
        <v>38</v>
      </c>
      <c r="W380" s="1" t="s">
        <v>39</v>
      </c>
      <c r="Y380" s="1">
        <v>2024</v>
      </c>
      <c r="Z380" s="1">
        <v>1</v>
      </c>
      <c r="AA380" s="1" t="s">
        <v>40</v>
      </c>
      <c r="AB380" s="1" t="s">
        <v>41</v>
      </c>
      <c r="AC380" s="2">
        <v>45323</v>
      </c>
    </row>
    <row r="381" spans="1:32" ht="15" customHeight="1" x14ac:dyDescent="0.25">
      <c r="A381" s="1">
        <v>2024</v>
      </c>
      <c r="B381" s="1">
        <v>12</v>
      </c>
      <c r="C381" s="1">
        <v>30</v>
      </c>
      <c r="D381" s="1">
        <v>11</v>
      </c>
      <c r="E381" s="1">
        <v>176</v>
      </c>
      <c r="G381" s="1">
        <v>3709771</v>
      </c>
      <c r="H381" s="1" t="s">
        <v>511</v>
      </c>
      <c r="I381" s="1" t="s">
        <v>512</v>
      </c>
      <c r="J381" s="1" t="s">
        <v>34</v>
      </c>
      <c r="K381" s="1">
        <f>O381+O382</f>
        <v>3300000</v>
      </c>
      <c r="L381" s="1">
        <v>144</v>
      </c>
      <c r="M381" s="1">
        <v>30</v>
      </c>
      <c r="N381" s="1" t="s">
        <v>35</v>
      </c>
      <c r="O381" s="1">
        <v>1650000</v>
      </c>
      <c r="P381" s="1">
        <v>1595000</v>
      </c>
      <c r="Q381" s="1" t="s">
        <v>36</v>
      </c>
      <c r="T381" s="1" t="s">
        <v>381</v>
      </c>
      <c r="U381" s="1" t="s">
        <v>381</v>
      </c>
      <c r="V381" s="1" t="s">
        <v>38</v>
      </c>
      <c r="W381" s="1" t="s">
        <v>39</v>
      </c>
      <c r="Y381" s="1">
        <v>2010</v>
      </c>
      <c r="Z381">
        <v>1</v>
      </c>
      <c r="AA381" s="1" t="s">
        <v>48</v>
      </c>
      <c r="AB381" s="1" t="s">
        <v>41</v>
      </c>
      <c r="AC381" s="2">
        <v>44564</v>
      </c>
    </row>
    <row r="382" spans="1:32" x14ac:dyDescent="0.25">
      <c r="A382">
        <v>2024</v>
      </c>
      <c r="B382">
        <v>12</v>
      </c>
      <c r="C382">
        <v>30</v>
      </c>
      <c r="D382">
        <v>11</v>
      </c>
      <c r="E382" s="1">
        <v>176</v>
      </c>
      <c r="F382"/>
      <c r="G382">
        <v>3709771</v>
      </c>
      <c r="H382" t="s">
        <v>511</v>
      </c>
      <c r="I382" t="s">
        <v>512</v>
      </c>
      <c r="J382" s="1" t="s">
        <v>34</v>
      </c>
      <c r="K382">
        <v>0</v>
      </c>
      <c r="L382">
        <v>144</v>
      </c>
      <c r="M382">
        <v>30</v>
      </c>
      <c r="N382" s="1" t="s">
        <v>35</v>
      </c>
      <c r="O382">
        <v>1650000</v>
      </c>
      <c r="P382">
        <v>1650000</v>
      </c>
      <c r="Q382" t="s">
        <v>995</v>
      </c>
      <c r="R382"/>
      <c r="S382"/>
      <c r="T382" t="s">
        <v>381</v>
      </c>
      <c r="U382"/>
      <c r="V382" t="s">
        <v>66</v>
      </c>
      <c r="W382" t="s">
        <v>39</v>
      </c>
      <c r="X382"/>
      <c r="Y382">
        <v>2022</v>
      </c>
      <c r="Z382" s="1">
        <v>1</v>
      </c>
      <c r="AA382" t="s">
        <v>40</v>
      </c>
      <c r="AB382" s="1" t="s">
        <v>41</v>
      </c>
      <c r="AC382" s="7">
        <v>45566</v>
      </c>
      <c r="AD382"/>
      <c r="AE382"/>
      <c r="AF382"/>
    </row>
    <row r="383" spans="1:32" ht="15" customHeight="1" x14ac:dyDescent="0.25">
      <c r="A383">
        <v>2024</v>
      </c>
      <c r="B383" s="1">
        <v>12</v>
      </c>
      <c r="C383">
        <v>30</v>
      </c>
      <c r="D383">
        <v>11</v>
      </c>
      <c r="E383" s="1">
        <v>176</v>
      </c>
      <c r="F383"/>
      <c r="G383">
        <v>3627496</v>
      </c>
      <c r="H383" t="s">
        <v>1083</v>
      </c>
      <c r="I383" t="s">
        <v>1084</v>
      </c>
      <c r="J383" s="1" t="s">
        <v>34</v>
      </c>
      <c r="K383">
        <v>750000</v>
      </c>
      <c r="L383">
        <v>145</v>
      </c>
      <c r="M383">
        <v>30</v>
      </c>
      <c r="N383" s="1" t="s">
        <v>35</v>
      </c>
      <c r="O383">
        <v>750000</v>
      </c>
      <c r="P383">
        <v>750000</v>
      </c>
      <c r="Q383" t="s">
        <v>995</v>
      </c>
      <c r="R383"/>
      <c r="S383"/>
      <c r="T383" t="s">
        <v>1085</v>
      </c>
      <c r="U383"/>
      <c r="V383" t="s">
        <v>66</v>
      </c>
      <c r="W383" t="s">
        <v>39</v>
      </c>
      <c r="X383"/>
      <c r="Y383">
        <v>2022</v>
      </c>
      <c r="Z383">
        <v>1</v>
      </c>
      <c r="AA383" t="s">
        <v>40</v>
      </c>
      <c r="AB383" s="1" t="s">
        <v>41</v>
      </c>
      <c r="AC383" s="7">
        <v>45293</v>
      </c>
      <c r="AD383"/>
      <c r="AE383" s="1" t="s">
        <v>241</v>
      </c>
      <c r="AF383"/>
    </row>
    <row r="384" spans="1:32" ht="15" customHeight="1" x14ac:dyDescent="0.25">
      <c r="A384" s="1">
        <v>2024</v>
      </c>
      <c r="B384">
        <v>12</v>
      </c>
      <c r="C384" s="1">
        <v>30</v>
      </c>
      <c r="D384" s="1">
        <v>11</v>
      </c>
      <c r="E384" s="1">
        <v>176</v>
      </c>
      <c r="G384" s="1">
        <v>2093968</v>
      </c>
      <c r="H384" s="1" t="s">
        <v>925</v>
      </c>
      <c r="I384" s="1" t="s">
        <v>926</v>
      </c>
      <c r="J384" s="1" t="s">
        <v>34</v>
      </c>
      <c r="K384" s="1">
        <f>O384+O385</f>
        <v>3600000</v>
      </c>
      <c r="L384" s="1">
        <v>144</v>
      </c>
      <c r="M384" s="1">
        <v>30</v>
      </c>
      <c r="N384" s="1" t="s">
        <v>35</v>
      </c>
      <c r="O384" s="1">
        <v>1800000</v>
      </c>
      <c r="P384" s="1">
        <v>1800000</v>
      </c>
      <c r="Q384" s="1" t="s">
        <v>36</v>
      </c>
      <c r="T384" s="1" t="s">
        <v>102</v>
      </c>
      <c r="U384" s="1" t="s">
        <v>102</v>
      </c>
      <c r="V384" s="1" t="s">
        <v>38</v>
      </c>
      <c r="W384" s="1" t="s">
        <v>39</v>
      </c>
      <c r="Y384" s="1">
        <v>2006</v>
      </c>
      <c r="Z384" s="1">
        <v>1</v>
      </c>
      <c r="AA384" s="1" t="s">
        <v>40</v>
      </c>
      <c r="AB384" s="1" t="s">
        <v>41</v>
      </c>
      <c r="AC384" s="2">
        <v>44564</v>
      </c>
    </row>
    <row r="385" spans="1:32" ht="15" customHeight="1" x14ac:dyDescent="0.25">
      <c r="A385">
        <v>2024</v>
      </c>
      <c r="B385" s="1">
        <v>12</v>
      </c>
      <c r="C385">
        <v>30</v>
      </c>
      <c r="D385">
        <v>11</v>
      </c>
      <c r="E385" s="1">
        <v>176</v>
      </c>
      <c r="F385"/>
      <c r="G385">
        <v>2093968</v>
      </c>
      <c r="H385" t="s">
        <v>925</v>
      </c>
      <c r="I385" t="s">
        <v>926</v>
      </c>
      <c r="J385" s="1" t="s">
        <v>34</v>
      </c>
      <c r="K385">
        <v>0</v>
      </c>
      <c r="L385">
        <v>144</v>
      </c>
      <c r="M385">
        <v>30</v>
      </c>
      <c r="N385" s="1" t="s">
        <v>35</v>
      </c>
      <c r="O385">
        <v>1800000</v>
      </c>
      <c r="P385">
        <v>1800000</v>
      </c>
      <c r="Q385" t="s">
        <v>995</v>
      </c>
      <c r="R385"/>
      <c r="S385"/>
      <c r="T385" t="s">
        <v>102</v>
      </c>
      <c r="U385"/>
      <c r="V385" t="s">
        <v>66</v>
      </c>
      <c r="W385" t="s">
        <v>39</v>
      </c>
      <c r="X385"/>
      <c r="Y385">
        <v>2022</v>
      </c>
      <c r="Z385">
        <v>1</v>
      </c>
      <c r="AA385" t="s">
        <v>40</v>
      </c>
      <c r="AB385" s="1" t="s">
        <v>41</v>
      </c>
      <c r="AC385" s="7">
        <v>45566</v>
      </c>
      <c r="AD385"/>
      <c r="AE385"/>
      <c r="AF385"/>
    </row>
    <row r="386" spans="1:32" ht="15" customHeight="1" x14ac:dyDescent="0.25">
      <c r="A386" s="1">
        <v>2024</v>
      </c>
      <c r="B386">
        <v>12</v>
      </c>
      <c r="C386" s="1">
        <v>30</v>
      </c>
      <c r="D386" s="1">
        <v>11</v>
      </c>
      <c r="E386" s="1">
        <v>176</v>
      </c>
      <c r="G386" s="1">
        <v>1527261</v>
      </c>
      <c r="H386" s="1" t="s">
        <v>217</v>
      </c>
      <c r="I386" s="1" t="s">
        <v>218</v>
      </c>
      <c r="J386" s="1" t="s">
        <v>206</v>
      </c>
      <c r="K386" s="1">
        <f>O386+O387</f>
        <v>8346200</v>
      </c>
      <c r="L386" s="1">
        <v>111</v>
      </c>
      <c r="M386" s="1">
        <v>30</v>
      </c>
      <c r="N386" s="1" t="s">
        <v>35</v>
      </c>
      <c r="O386" s="1">
        <v>4173100</v>
      </c>
      <c r="P386" s="1">
        <v>3755790</v>
      </c>
      <c r="Q386" s="1" t="s">
        <v>208</v>
      </c>
      <c r="T386" s="1" t="s">
        <v>219</v>
      </c>
      <c r="V386" s="1" t="s">
        <v>66</v>
      </c>
      <c r="W386" s="1" t="s">
        <v>39</v>
      </c>
      <c r="Y386" s="1">
        <v>1997</v>
      </c>
      <c r="Z386" s="1">
        <v>1</v>
      </c>
      <c r="AA386" s="1" t="s">
        <v>220</v>
      </c>
      <c r="AB386" s="1" t="s">
        <v>41</v>
      </c>
      <c r="AC386" s="2">
        <v>35735</v>
      </c>
    </row>
    <row r="387" spans="1:32" ht="15" customHeight="1" x14ac:dyDescent="0.25">
      <c r="A387">
        <v>2024</v>
      </c>
      <c r="B387" s="1">
        <v>12</v>
      </c>
      <c r="C387">
        <v>30</v>
      </c>
      <c r="D387">
        <v>11</v>
      </c>
      <c r="E387" s="1">
        <v>176</v>
      </c>
      <c r="F387"/>
      <c r="G387">
        <v>1527261</v>
      </c>
      <c r="H387" t="s">
        <v>217</v>
      </c>
      <c r="I387" t="s">
        <v>218</v>
      </c>
      <c r="J387" t="s">
        <v>206</v>
      </c>
      <c r="K387">
        <v>0</v>
      </c>
      <c r="L387">
        <v>114</v>
      </c>
      <c r="M387">
        <v>30</v>
      </c>
      <c r="N387" s="1" t="s">
        <v>35</v>
      </c>
      <c r="O387">
        <v>4173100</v>
      </c>
      <c r="P387">
        <v>4173100</v>
      </c>
      <c r="Q387" t="s">
        <v>995</v>
      </c>
      <c r="R387"/>
      <c r="S387"/>
      <c r="T387" t="s">
        <v>1086</v>
      </c>
      <c r="U387"/>
      <c r="V387" t="s">
        <v>66</v>
      </c>
      <c r="W387" t="s">
        <v>39</v>
      </c>
      <c r="X387"/>
      <c r="Y387"/>
      <c r="Z387">
        <v>1</v>
      </c>
      <c r="AA387" t="s">
        <v>40</v>
      </c>
      <c r="AB387" s="1" t="s">
        <v>41</v>
      </c>
      <c r="AC387" s="2">
        <v>35735</v>
      </c>
      <c r="AD387"/>
      <c r="AE387"/>
      <c r="AF387"/>
    </row>
    <row r="388" spans="1:32" ht="15" customHeight="1" x14ac:dyDescent="0.25">
      <c r="A388" s="1">
        <v>2024</v>
      </c>
      <c r="B388">
        <v>12</v>
      </c>
      <c r="C388" s="1">
        <v>30</v>
      </c>
      <c r="D388" s="1">
        <v>11</v>
      </c>
      <c r="E388" s="1">
        <v>176</v>
      </c>
      <c r="G388" s="1">
        <v>4912500</v>
      </c>
      <c r="H388" s="1" t="s">
        <v>864</v>
      </c>
      <c r="I388" s="1" t="s">
        <v>865</v>
      </c>
      <c r="J388" s="1" t="s">
        <v>34</v>
      </c>
      <c r="K388" s="1">
        <f>O388+O389</f>
        <v>1500000</v>
      </c>
      <c r="L388" s="1">
        <v>144</v>
      </c>
      <c r="M388" s="1">
        <v>30</v>
      </c>
      <c r="N388" s="1" t="s">
        <v>35</v>
      </c>
      <c r="O388" s="1">
        <v>900000</v>
      </c>
      <c r="P388" s="1">
        <v>900000</v>
      </c>
      <c r="Q388" s="1" t="s">
        <v>36</v>
      </c>
      <c r="T388" s="1" t="s">
        <v>860</v>
      </c>
      <c r="U388" s="1" t="s">
        <v>860</v>
      </c>
      <c r="V388" s="1" t="s">
        <v>38</v>
      </c>
      <c r="W388" s="1" t="s">
        <v>39</v>
      </c>
      <c r="Y388" s="1">
        <v>2024</v>
      </c>
      <c r="Z388" s="1">
        <v>1</v>
      </c>
      <c r="AA388" s="1" t="s">
        <v>841</v>
      </c>
      <c r="AB388" s="1" t="s">
        <v>41</v>
      </c>
      <c r="AC388" s="2">
        <v>45413</v>
      </c>
    </row>
    <row r="389" spans="1:32" ht="15" customHeight="1" x14ac:dyDescent="0.25">
      <c r="A389">
        <v>2024</v>
      </c>
      <c r="B389" s="1">
        <v>12</v>
      </c>
      <c r="C389">
        <v>30</v>
      </c>
      <c r="D389">
        <v>11</v>
      </c>
      <c r="E389" s="1">
        <v>176</v>
      </c>
      <c r="F389"/>
      <c r="G389">
        <v>4912500</v>
      </c>
      <c r="H389" t="s">
        <v>864</v>
      </c>
      <c r="I389" t="s">
        <v>865</v>
      </c>
      <c r="J389" s="1" t="s">
        <v>34</v>
      </c>
      <c r="K389">
        <v>0</v>
      </c>
      <c r="L389">
        <v>144</v>
      </c>
      <c r="M389">
        <v>30</v>
      </c>
      <c r="N389" s="1" t="s">
        <v>35</v>
      </c>
      <c r="O389">
        <v>600000</v>
      </c>
      <c r="P389">
        <v>600000</v>
      </c>
      <c r="Q389" t="s">
        <v>995</v>
      </c>
      <c r="R389"/>
      <c r="S389"/>
      <c r="T389" t="s">
        <v>1003</v>
      </c>
      <c r="U389"/>
      <c r="V389" t="s">
        <v>66</v>
      </c>
      <c r="W389" t="s">
        <v>39</v>
      </c>
      <c r="X389"/>
      <c r="Y389">
        <v>2022</v>
      </c>
      <c r="Z389">
        <v>1</v>
      </c>
      <c r="AA389" t="s">
        <v>40</v>
      </c>
      <c r="AB389" s="1" t="s">
        <v>41</v>
      </c>
      <c r="AC389" s="7">
        <v>45414</v>
      </c>
      <c r="AD389"/>
      <c r="AE389"/>
      <c r="AF389"/>
    </row>
    <row r="390" spans="1:32" ht="15" customHeight="1" x14ac:dyDescent="0.25">
      <c r="A390" s="1">
        <v>2024</v>
      </c>
      <c r="B390">
        <v>12</v>
      </c>
      <c r="C390" s="1">
        <v>30</v>
      </c>
      <c r="D390" s="1">
        <v>11</v>
      </c>
      <c r="E390" s="1">
        <v>176</v>
      </c>
      <c r="G390" s="1">
        <v>3516144</v>
      </c>
      <c r="H390" s="1" t="s">
        <v>106</v>
      </c>
      <c r="I390" s="1" t="s">
        <v>107</v>
      </c>
      <c r="J390" s="1" t="s">
        <v>34</v>
      </c>
      <c r="K390" s="1">
        <f>O390+O391</f>
        <v>2566667</v>
      </c>
      <c r="L390" s="1">
        <v>144</v>
      </c>
      <c r="M390" s="1">
        <v>30</v>
      </c>
      <c r="N390" s="1" t="s">
        <v>35</v>
      </c>
      <c r="O390" s="1">
        <v>1800000</v>
      </c>
      <c r="P390" s="1">
        <v>1800000</v>
      </c>
      <c r="Q390" s="1" t="s">
        <v>36</v>
      </c>
      <c r="T390" s="1" t="s">
        <v>105</v>
      </c>
      <c r="U390" s="1" t="s">
        <v>105</v>
      </c>
      <c r="V390" s="1" t="s">
        <v>38</v>
      </c>
      <c r="W390" s="1" t="s">
        <v>39</v>
      </c>
      <c r="Y390" s="1">
        <v>2024</v>
      </c>
      <c r="Z390" s="1">
        <v>1</v>
      </c>
      <c r="AA390" s="1" t="s">
        <v>40</v>
      </c>
      <c r="AB390" s="1" t="s">
        <v>41</v>
      </c>
      <c r="AC390" s="2">
        <v>45513</v>
      </c>
    </row>
    <row r="391" spans="1:32" ht="15" customHeight="1" x14ac:dyDescent="0.25">
      <c r="A391">
        <v>2024</v>
      </c>
      <c r="B391" s="1">
        <v>12</v>
      </c>
      <c r="C391">
        <v>30</v>
      </c>
      <c r="D391">
        <v>11</v>
      </c>
      <c r="E391" s="1">
        <v>176</v>
      </c>
      <c r="F391"/>
      <c r="G391">
        <v>3516144</v>
      </c>
      <c r="H391" t="s">
        <v>1087</v>
      </c>
      <c r="I391" t="s">
        <v>107</v>
      </c>
      <c r="J391" s="1" t="s">
        <v>34</v>
      </c>
      <c r="K391">
        <v>0</v>
      </c>
      <c r="L391">
        <v>144</v>
      </c>
      <c r="M391">
        <v>30</v>
      </c>
      <c r="N391" s="1" t="s">
        <v>35</v>
      </c>
      <c r="O391">
        <v>766667</v>
      </c>
      <c r="P391">
        <v>766667</v>
      </c>
      <c r="Q391" t="s">
        <v>995</v>
      </c>
      <c r="R391"/>
      <c r="S391"/>
      <c r="T391" t="s">
        <v>105</v>
      </c>
      <c r="U391"/>
      <c r="V391" t="s">
        <v>66</v>
      </c>
      <c r="W391" t="s">
        <v>39</v>
      </c>
      <c r="X391"/>
      <c r="Y391">
        <v>2024</v>
      </c>
      <c r="Z391">
        <v>1</v>
      </c>
      <c r="AA391" t="s">
        <v>40</v>
      </c>
      <c r="AB391" s="1" t="s">
        <v>41</v>
      </c>
      <c r="AC391" s="7">
        <v>45566</v>
      </c>
      <c r="AD391"/>
      <c r="AE391"/>
      <c r="AF391"/>
    </row>
    <row r="392" spans="1:32" ht="15" customHeight="1" x14ac:dyDescent="0.25">
      <c r="A392" s="1">
        <v>2024</v>
      </c>
      <c r="B392">
        <v>12</v>
      </c>
      <c r="C392" s="1">
        <v>30</v>
      </c>
      <c r="D392" s="1">
        <v>11</v>
      </c>
      <c r="E392" s="1">
        <v>176</v>
      </c>
      <c r="G392" s="1">
        <v>1277770</v>
      </c>
      <c r="H392" s="1" t="s">
        <v>750</v>
      </c>
      <c r="I392" s="1" t="s">
        <v>751</v>
      </c>
      <c r="J392" s="1" t="s">
        <v>125</v>
      </c>
      <c r="K392" s="1">
        <v>1000000</v>
      </c>
      <c r="L392" s="1">
        <v>133</v>
      </c>
      <c r="M392" s="1">
        <v>30</v>
      </c>
      <c r="N392" s="1" t="s">
        <v>35</v>
      </c>
      <c r="O392" s="1">
        <v>1000000</v>
      </c>
      <c r="P392" s="1">
        <v>1000000</v>
      </c>
      <c r="Q392" s="1" t="s">
        <v>42</v>
      </c>
      <c r="R392" s="1" t="s">
        <v>126</v>
      </c>
      <c r="S392" s="1" t="s">
        <v>189</v>
      </c>
      <c r="T392" s="1" t="s">
        <v>752</v>
      </c>
      <c r="U392" s="1" t="s">
        <v>752</v>
      </c>
      <c r="V392" s="1" t="s">
        <v>66</v>
      </c>
      <c r="W392" s="1" t="s">
        <v>39</v>
      </c>
      <c r="Y392" s="1">
        <v>2022</v>
      </c>
      <c r="Z392" s="1">
        <v>1</v>
      </c>
      <c r="AA392" s="1" t="s">
        <v>40</v>
      </c>
      <c r="AB392" s="1" t="s">
        <v>41</v>
      </c>
      <c r="AC392" s="2">
        <v>44565</v>
      </c>
      <c r="AD392" s="1" t="s">
        <v>753</v>
      </c>
      <c r="AE392" s="1" t="s">
        <v>241</v>
      </c>
    </row>
    <row r="393" spans="1:32" ht="15" customHeight="1" x14ac:dyDescent="0.25">
      <c r="A393">
        <v>2024</v>
      </c>
      <c r="B393" s="1">
        <v>12</v>
      </c>
      <c r="C393">
        <v>30</v>
      </c>
      <c r="D393">
        <v>11</v>
      </c>
      <c r="E393" s="1">
        <v>176</v>
      </c>
      <c r="F393"/>
      <c r="G393">
        <v>4679589</v>
      </c>
      <c r="H393" t="s">
        <v>1088</v>
      </c>
      <c r="I393" t="s">
        <v>1089</v>
      </c>
      <c r="J393" t="s">
        <v>34</v>
      </c>
      <c r="K393">
        <v>517000</v>
      </c>
      <c r="L393">
        <v>846</v>
      </c>
      <c r="M393">
        <v>30</v>
      </c>
      <c r="N393" s="1" t="s">
        <v>35</v>
      </c>
      <c r="O393">
        <v>517000</v>
      </c>
      <c r="P393">
        <v>517000</v>
      </c>
      <c r="Q393" t="s">
        <v>995</v>
      </c>
      <c r="R393"/>
      <c r="S393"/>
      <c r="T393" t="s">
        <v>1090</v>
      </c>
      <c r="U393"/>
      <c r="V393" t="s">
        <v>66</v>
      </c>
      <c r="W393" t="s">
        <v>39</v>
      </c>
      <c r="X393"/>
      <c r="Y393">
        <v>2024</v>
      </c>
      <c r="Z393">
        <v>1</v>
      </c>
      <c r="AA393" t="s">
        <v>40</v>
      </c>
      <c r="AB393" s="1" t="s">
        <v>41</v>
      </c>
      <c r="AC393" s="7">
        <v>45474</v>
      </c>
      <c r="AD393"/>
      <c r="AE393"/>
      <c r="AF393"/>
    </row>
    <row r="394" spans="1:32" ht="15" customHeight="1" x14ac:dyDescent="0.25">
      <c r="A394" s="1">
        <v>2024</v>
      </c>
      <c r="B394">
        <v>12</v>
      </c>
      <c r="C394" s="1">
        <v>30</v>
      </c>
      <c r="D394" s="1">
        <v>11</v>
      </c>
      <c r="E394" s="1">
        <v>176</v>
      </c>
      <c r="G394" s="1">
        <v>2215348</v>
      </c>
      <c r="H394" s="1" t="s">
        <v>647</v>
      </c>
      <c r="I394" s="1" t="s">
        <v>648</v>
      </c>
      <c r="J394" s="1" t="s">
        <v>34</v>
      </c>
      <c r="K394" s="1">
        <f>O394+O395</f>
        <v>1600000</v>
      </c>
      <c r="L394" s="1">
        <v>144</v>
      </c>
      <c r="M394" s="1">
        <v>30</v>
      </c>
      <c r="N394" s="1" t="s">
        <v>35</v>
      </c>
      <c r="O394" s="1">
        <v>800000</v>
      </c>
      <c r="P394" s="1">
        <v>800000</v>
      </c>
      <c r="Q394" s="1" t="s">
        <v>36</v>
      </c>
      <c r="T394" s="1" t="s">
        <v>649</v>
      </c>
      <c r="U394" s="1" t="s">
        <v>649</v>
      </c>
      <c r="V394" s="1" t="s">
        <v>38</v>
      </c>
      <c r="W394" s="1" t="s">
        <v>39</v>
      </c>
      <c r="Y394" s="1">
        <v>2022</v>
      </c>
      <c r="Z394" s="1">
        <v>1</v>
      </c>
      <c r="AA394" s="1" t="s">
        <v>40</v>
      </c>
      <c r="AB394" s="1" t="s">
        <v>41</v>
      </c>
      <c r="AC394" s="2">
        <v>44652</v>
      </c>
    </row>
    <row r="395" spans="1:32" ht="15" customHeight="1" x14ac:dyDescent="0.25">
      <c r="A395">
        <v>2024</v>
      </c>
      <c r="B395" s="1">
        <v>12</v>
      </c>
      <c r="C395">
        <v>30</v>
      </c>
      <c r="D395">
        <v>11</v>
      </c>
      <c r="E395" s="1">
        <v>176</v>
      </c>
      <c r="F395"/>
      <c r="G395">
        <v>2215348</v>
      </c>
      <c r="H395" t="s">
        <v>1091</v>
      </c>
      <c r="I395" t="s">
        <v>648</v>
      </c>
      <c r="J395" s="1" t="s">
        <v>34</v>
      </c>
      <c r="K395">
        <v>0</v>
      </c>
      <c r="L395">
        <v>144</v>
      </c>
      <c r="M395">
        <v>30</v>
      </c>
      <c r="N395" s="1" t="s">
        <v>35</v>
      </c>
      <c r="O395">
        <v>800000</v>
      </c>
      <c r="P395">
        <v>800000</v>
      </c>
      <c r="Q395" t="s">
        <v>995</v>
      </c>
      <c r="R395"/>
      <c r="S395"/>
      <c r="T395" t="s">
        <v>1000</v>
      </c>
      <c r="U395"/>
      <c r="V395" t="s">
        <v>66</v>
      </c>
      <c r="W395" t="s">
        <v>39</v>
      </c>
      <c r="X395"/>
      <c r="Y395">
        <v>2022</v>
      </c>
      <c r="Z395">
        <v>1</v>
      </c>
      <c r="AA395" t="s">
        <v>40</v>
      </c>
      <c r="AB395" s="1" t="s">
        <v>41</v>
      </c>
      <c r="AC395" s="7">
        <v>45566</v>
      </c>
      <c r="AD395"/>
      <c r="AE395"/>
      <c r="AF395"/>
    </row>
    <row r="396" spans="1:32" ht="15" customHeight="1" x14ac:dyDescent="0.25">
      <c r="A396" s="1">
        <v>2024</v>
      </c>
      <c r="B396">
        <v>12</v>
      </c>
      <c r="C396" s="1">
        <v>30</v>
      </c>
      <c r="D396" s="1">
        <v>11</v>
      </c>
      <c r="E396" s="1">
        <v>176</v>
      </c>
      <c r="G396" s="1">
        <v>3732640</v>
      </c>
      <c r="H396" s="1" t="s">
        <v>32</v>
      </c>
      <c r="I396" s="1" t="s">
        <v>33</v>
      </c>
      <c r="J396" s="1" t="s">
        <v>34</v>
      </c>
      <c r="K396" s="1">
        <f>O396+O397+O398+O399</f>
        <v>4983333</v>
      </c>
      <c r="L396" s="1">
        <v>144</v>
      </c>
      <c r="M396" s="1">
        <v>30</v>
      </c>
      <c r="N396" s="1" t="s">
        <v>35</v>
      </c>
      <c r="O396" s="1">
        <v>2000000</v>
      </c>
      <c r="P396" s="1">
        <v>2000000</v>
      </c>
      <c r="Q396" s="1" t="s">
        <v>36</v>
      </c>
      <c r="T396" s="1" t="s">
        <v>37</v>
      </c>
      <c r="U396" s="1" t="s">
        <v>37</v>
      </c>
      <c r="V396" s="1" t="s">
        <v>38</v>
      </c>
      <c r="W396" s="1" t="s">
        <v>39</v>
      </c>
      <c r="Y396" s="1">
        <v>2024</v>
      </c>
      <c r="Z396" s="1">
        <v>1</v>
      </c>
      <c r="AA396" s="1" t="s">
        <v>40</v>
      </c>
      <c r="AB396" s="1" t="s">
        <v>41</v>
      </c>
      <c r="AC396" s="2">
        <v>45513</v>
      </c>
      <c r="AE396" s="1" t="s">
        <v>241</v>
      </c>
    </row>
    <row r="397" spans="1:32" ht="15" customHeight="1" x14ac:dyDescent="0.25">
      <c r="A397" s="1">
        <v>2024</v>
      </c>
      <c r="B397" s="1">
        <v>12</v>
      </c>
      <c r="C397" s="1">
        <v>30</v>
      </c>
      <c r="D397" s="1">
        <v>11</v>
      </c>
      <c r="E397" s="1">
        <v>176</v>
      </c>
      <c r="G397" s="1">
        <v>3732640</v>
      </c>
      <c r="H397" s="1" t="s">
        <v>32</v>
      </c>
      <c r="I397" s="1" t="s">
        <v>33</v>
      </c>
      <c r="J397" s="1" t="s">
        <v>34</v>
      </c>
      <c r="K397" s="1">
        <v>0</v>
      </c>
      <c r="L397" s="1">
        <v>133</v>
      </c>
      <c r="M397" s="1">
        <v>30</v>
      </c>
      <c r="N397" s="1" t="s">
        <v>35</v>
      </c>
      <c r="O397" s="1">
        <v>600000</v>
      </c>
      <c r="P397" s="1">
        <v>600000</v>
      </c>
      <c r="Q397" s="1" t="s">
        <v>42</v>
      </c>
      <c r="T397" s="1" t="s">
        <v>37</v>
      </c>
      <c r="U397" s="1" t="s">
        <v>37</v>
      </c>
      <c r="V397" s="1" t="s">
        <v>38</v>
      </c>
      <c r="W397" s="1" t="s">
        <v>39</v>
      </c>
      <c r="Y397" s="1">
        <v>2024</v>
      </c>
      <c r="Z397">
        <v>1</v>
      </c>
      <c r="AA397" s="1" t="s">
        <v>40</v>
      </c>
      <c r="AB397" s="1" t="s">
        <v>41</v>
      </c>
      <c r="AC397" s="2">
        <v>45513</v>
      </c>
      <c r="AE397" s="1" t="s">
        <v>241</v>
      </c>
    </row>
    <row r="398" spans="1:32" ht="15" customHeight="1" x14ac:dyDescent="0.25">
      <c r="A398">
        <v>2024</v>
      </c>
      <c r="B398">
        <v>12</v>
      </c>
      <c r="C398">
        <v>30</v>
      </c>
      <c r="D398">
        <v>11</v>
      </c>
      <c r="E398" s="1">
        <v>176</v>
      </c>
      <c r="F398"/>
      <c r="G398">
        <v>3732640</v>
      </c>
      <c r="H398" t="s">
        <v>1092</v>
      </c>
      <c r="I398" t="s">
        <v>33</v>
      </c>
      <c r="J398" s="1" t="s">
        <v>34</v>
      </c>
      <c r="K398">
        <v>0</v>
      </c>
      <c r="L398">
        <v>144</v>
      </c>
      <c r="M398">
        <v>30</v>
      </c>
      <c r="N398" s="1" t="s">
        <v>35</v>
      </c>
      <c r="O398">
        <v>1833333</v>
      </c>
      <c r="P398">
        <v>1833333</v>
      </c>
      <c r="Q398" t="s">
        <v>995</v>
      </c>
      <c r="R398"/>
      <c r="S398"/>
      <c r="T398" t="s">
        <v>37</v>
      </c>
      <c r="U398"/>
      <c r="V398" t="s">
        <v>66</v>
      </c>
      <c r="W398" t="s">
        <v>39</v>
      </c>
      <c r="X398"/>
      <c r="Y398">
        <v>2022</v>
      </c>
      <c r="Z398" s="1">
        <v>1</v>
      </c>
      <c r="AA398" t="s">
        <v>40</v>
      </c>
      <c r="AB398" s="1" t="s">
        <v>41</v>
      </c>
      <c r="AC398" s="7">
        <v>45566</v>
      </c>
      <c r="AD398"/>
      <c r="AE398" s="1" t="s">
        <v>241</v>
      </c>
      <c r="AF398"/>
    </row>
    <row r="399" spans="1:32" ht="15" customHeight="1" x14ac:dyDescent="0.25">
      <c r="A399">
        <v>2024</v>
      </c>
      <c r="B399" s="1">
        <v>12</v>
      </c>
      <c r="C399">
        <v>30</v>
      </c>
      <c r="D399">
        <v>11</v>
      </c>
      <c r="E399" s="1">
        <v>176</v>
      </c>
      <c r="F399"/>
      <c r="G399">
        <v>3732640</v>
      </c>
      <c r="H399" t="s">
        <v>1092</v>
      </c>
      <c r="I399" t="s">
        <v>33</v>
      </c>
      <c r="J399" s="1" t="s">
        <v>34</v>
      </c>
      <c r="K399">
        <v>0</v>
      </c>
      <c r="L399">
        <v>144</v>
      </c>
      <c r="M399">
        <v>30</v>
      </c>
      <c r="N399" s="1" t="s">
        <v>35</v>
      </c>
      <c r="O399">
        <v>550000</v>
      </c>
      <c r="P399">
        <v>550000</v>
      </c>
      <c r="Q399" t="s">
        <v>995</v>
      </c>
      <c r="R399"/>
      <c r="S399"/>
      <c r="T399" t="s">
        <v>37</v>
      </c>
      <c r="U399"/>
      <c r="V399" t="s">
        <v>66</v>
      </c>
      <c r="W399" t="s">
        <v>39</v>
      </c>
      <c r="X399"/>
      <c r="Y399">
        <v>2022</v>
      </c>
      <c r="Z399">
        <v>1</v>
      </c>
      <c r="AA399" t="s">
        <v>40</v>
      </c>
      <c r="AB399" s="1" t="s">
        <v>41</v>
      </c>
      <c r="AC399" s="7">
        <v>45566</v>
      </c>
      <c r="AD399"/>
      <c r="AE399" s="1" t="s">
        <v>241</v>
      </c>
      <c r="AF399"/>
    </row>
    <row r="400" spans="1:32" ht="15" customHeight="1" x14ac:dyDescent="0.25">
      <c r="A400" s="1">
        <v>2024</v>
      </c>
      <c r="B400">
        <v>12</v>
      </c>
      <c r="C400" s="1">
        <v>30</v>
      </c>
      <c r="D400" s="1">
        <v>11</v>
      </c>
      <c r="E400" s="1">
        <v>176</v>
      </c>
      <c r="G400" s="1">
        <v>4696880</v>
      </c>
      <c r="H400" s="1" t="s">
        <v>425</v>
      </c>
      <c r="I400" s="1" t="s">
        <v>426</v>
      </c>
      <c r="J400" s="1" t="s">
        <v>34</v>
      </c>
      <c r="K400" s="1">
        <f>O400+O401</f>
        <v>4412500</v>
      </c>
      <c r="L400" s="1">
        <v>144</v>
      </c>
      <c r="M400" s="1">
        <v>30</v>
      </c>
      <c r="N400" s="1" t="s">
        <v>35</v>
      </c>
      <c r="O400" s="1">
        <v>2150000</v>
      </c>
      <c r="P400" s="1">
        <v>2150000</v>
      </c>
      <c r="Q400" s="1" t="s">
        <v>36</v>
      </c>
      <c r="T400" s="1" t="s">
        <v>427</v>
      </c>
      <c r="U400" s="1" t="s">
        <v>427</v>
      </c>
      <c r="V400" s="1" t="s">
        <v>38</v>
      </c>
      <c r="W400" s="1" t="s">
        <v>39</v>
      </c>
      <c r="Y400" s="1">
        <v>2022</v>
      </c>
      <c r="Z400" s="1">
        <v>1</v>
      </c>
      <c r="AA400" s="1" t="s">
        <v>40</v>
      </c>
      <c r="AB400" s="1" t="s">
        <v>41</v>
      </c>
      <c r="AC400" s="2">
        <v>44593</v>
      </c>
    </row>
    <row r="401" spans="1:32" ht="15" customHeight="1" x14ac:dyDescent="0.25">
      <c r="A401">
        <v>2024</v>
      </c>
      <c r="B401" s="1">
        <v>12</v>
      </c>
      <c r="C401">
        <v>30</v>
      </c>
      <c r="D401">
        <v>11</v>
      </c>
      <c r="E401" s="1">
        <v>176</v>
      </c>
      <c r="F401"/>
      <c r="G401">
        <v>4696880</v>
      </c>
      <c r="H401" t="s">
        <v>425</v>
      </c>
      <c r="I401" t="s">
        <v>1093</v>
      </c>
      <c r="J401" s="1" t="s">
        <v>34</v>
      </c>
      <c r="K401">
        <v>0</v>
      </c>
      <c r="L401">
        <v>144</v>
      </c>
      <c r="M401">
        <v>30</v>
      </c>
      <c r="N401" s="1" t="s">
        <v>35</v>
      </c>
      <c r="O401">
        <v>2262500</v>
      </c>
      <c r="P401">
        <v>2262500</v>
      </c>
      <c r="Q401" t="s">
        <v>995</v>
      </c>
      <c r="R401"/>
      <c r="S401"/>
      <c r="T401" t="s">
        <v>1094</v>
      </c>
      <c r="U401"/>
      <c r="V401" t="s">
        <v>66</v>
      </c>
      <c r="W401" t="s">
        <v>39</v>
      </c>
      <c r="X401"/>
      <c r="Y401">
        <v>2022</v>
      </c>
      <c r="Z401">
        <v>1</v>
      </c>
      <c r="AA401" t="s">
        <v>40</v>
      </c>
      <c r="AB401" s="1" t="s">
        <v>41</v>
      </c>
      <c r="AC401" s="7">
        <v>45566</v>
      </c>
      <c r="AD401"/>
      <c r="AE401"/>
      <c r="AF401"/>
    </row>
    <row r="402" spans="1:32" ht="15" customHeight="1" x14ac:dyDescent="0.25">
      <c r="A402" s="1">
        <v>2024</v>
      </c>
      <c r="B402">
        <v>12</v>
      </c>
      <c r="C402" s="1">
        <v>30</v>
      </c>
      <c r="D402" s="1">
        <v>11</v>
      </c>
      <c r="E402" s="1">
        <v>176</v>
      </c>
      <c r="G402" s="1">
        <v>4348367</v>
      </c>
      <c r="H402" s="1" t="s">
        <v>566</v>
      </c>
      <c r="I402" s="1" t="s">
        <v>567</v>
      </c>
      <c r="J402" s="1" t="s">
        <v>34</v>
      </c>
      <c r="K402" s="1">
        <f>O402+O403</f>
        <v>3400000</v>
      </c>
      <c r="L402" s="1">
        <v>144</v>
      </c>
      <c r="M402" s="1">
        <v>30</v>
      </c>
      <c r="N402" s="1" t="s">
        <v>35</v>
      </c>
      <c r="O402" s="1">
        <v>1700000</v>
      </c>
      <c r="P402" s="1">
        <v>1700000</v>
      </c>
      <c r="Q402" s="1" t="s">
        <v>36</v>
      </c>
      <c r="T402" s="1" t="s">
        <v>568</v>
      </c>
      <c r="U402" s="1" t="s">
        <v>568</v>
      </c>
      <c r="V402" s="1" t="s">
        <v>38</v>
      </c>
      <c r="W402" s="1" t="s">
        <v>39</v>
      </c>
      <c r="Y402" s="1">
        <v>2023</v>
      </c>
      <c r="Z402" s="1">
        <v>1</v>
      </c>
      <c r="AA402" s="1" t="s">
        <v>40</v>
      </c>
      <c r="AB402" s="1" t="s">
        <v>41</v>
      </c>
      <c r="AC402" s="2">
        <v>45017</v>
      </c>
    </row>
    <row r="403" spans="1:32" ht="15" customHeight="1" x14ac:dyDescent="0.25">
      <c r="A403">
        <v>2024</v>
      </c>
      <c r="B403" s="1">
        <v>12</v>
      </c>
      <c r="C403">
        <v>30</v>
      </c>
      <c r="D403">
        <v>11</v>
      </c>
      <c r="E403" s="1">
        <v>176</v>
      </c>
      <c r="F403"/>
      <c r="G403">
        <v>4348367</v>
      </c>
      <c r="H403" t="s">
        <v>566</v>
      </c>
      <c r="I403" t="s">
        <v>567</v>
      </c>
      <c r="J403" s="1" t="s">
        <v>34</v>
      </c>
      <c r="K403">
        <v>0</v>
      </c>
      <c r="L403">
        <v>144</v>
      </c>
      <c r="M403">
        <v>30</v>
      </c>
      <c r="N403" s="1" t="s">
        <v>35</v>
      </c>
      <c r="O403">
        <v>1700000</v>
      </c>
      <c r="P403">
        <v>1700000</v>
      </c>
      <c r="Q403" t="s">
        <v>995</v>
      </c>
      <c r="R403"/>
      <c r="S403"/>
      <c r="T403" t="s">
        <v>181</v>
      </c>
      <c r="U403"/>
      <c r="V403" t="s">
        <v>66</v>
      </c>
      <c r="W403" t="s">
        <v>39</v>
      </c>
      <c r="X403"/>
      <c r="Y403">
        <v>2023</v>
      </c>
      <c r="Z403">
        <v>1</v>
      </c>
      <c r="AA403" t="s">
        <v>40</v>
      </c>
      <c r="AB403" s="1" t="s">
        <v>41</v>
      </c>
      <c r="AC403" s="7">
        <v>45566</v>
      </c>
      <c r="AD403"/>
      <c r="AE403"/>
      <c r="AF403"/>
    </row>
    <row r="404" spans="1:32" ht="15" customHeight="1" x14ac:dyDescent="0.25">
      <c r="A404" s="1">
        <v>2024</v>
      </c>
      <c r="B404">
        <v>12</v>
      </c>
      <c r="C404" s="1">
        <v>30</v>
      </c>
      <c r="D404" s="1">
        <v>11</v>
      </c>
      <c r="E404" s="1">
        <v>176</v>
      </c>
      <c r="G404" s="1">
        <v>3408921</v>
      </c>
      <c r="H404" s="1" t="s">
        <v>449</v>
      </c>
      <c r="I404" s="1" t="s">
        <v>450</v>
      </c>
      <c r="J404" s="1" t="s">
        <v>34</v>
      </c>
      <c r="K404" s="1">
        <f>O404+O405</f>
        <v>3625000</v>
      </c>
      <c r="L404" s="1">
        <v>144</v>
      </c>
      <c r="M404" s="1">
        <v>30</v>
      </c>
      <c r="N404" s="1" t="s">
        <v>35</v>
      </c>
      <c r="O404" s="1">
        <v>1700000</v>
      </c>
      <c r="P404" s="1">
        <v>1700000</v>
      </c>
      <c r="Q404" s="1" t="s">
        <v>36</v>
      </c>
      <c r="T404" s="1" t="s">
        <v>451</v>
      </c>
      <c r="U404" s="1" t="s">
        <v>451</v>
      </c>
      <c r="V404" s="1" t="s">
        <v>452</v>
      </c>
      <c r="W404" s="1" t="s">
        <v>39</v>
      </c>
      <c r="Y404" s="1">
        <v>2022</v>
      </c>
      <c r="Z404" s="1">
        <v>1</v>
      </c>
      <c r="AA404" s="1" t="s">
        <v>48</v>
      </c>
      <c r="AB404" s="1" t="s">
        <v>41</v>
      </c>
      <c r="AC404" s="2">
        <v>44564</v>
      </c>
    </row>
    <row r="405" spans="1:32" ht="15" customHeight="1" x14ac:dyDescent="0.25">
      <c r="A405">
        <v>2024</v>
      </c>
      <c r="B405" s="1">
        <v>12</v>
      </c>
      <c r="C405">
        <v>30</v>
      </c>
      <c r="D405">
        <v>11</v>
      </c>
      <c r="E405" s="1">
        <v>176</v>
      </c>
      <c r="F405"/>
      <c r="G405">
        <v>3408921</v>
      </c>
      <c r="H405" t="s">
        <v>449</v>
      </c>
      <c r="I405" t="s">
        <v>450</v>
      </c>
      <c r="J405" s="1" t="s">
        <v>34</v>
      </c>
      <c r="K405">
        <v>0</v>
      </c>
      <c r="L405">
        <v>144</v>
      </c>
      <c r="M405">
        <v>30</v>
      </c>
      <c r="N405" s="1" t="s">
        <v>35</v>
      </c>
      <c r="O405">
        <v>1925000</v>
      </c>
      <c r="P405">
        <v>1925000</v>
      </c>
      <c r="Q405" t="s">
        <v>995</v>
      </c>
      <c r="R405"/>
      <c r="S405"/>
      <c r="T405" t="s">
        <v>534</v>
      </c>
      <c r="U405"/>
      <c r="V405" t="s">
        <v>177</v>
      </c>
      <c r="W405" t="s">
        <v>39</v>
      </c>
      <c r="X405"/>
      <c r="Y405">
        <v>2022</v>
      </c>
      <c r="Z405">
        <v>1</v>
      </c>
      <c r="AA405" t="s">
        <v>40</v>
      </c>
      <c r="AB405" s="1" t="s">
        <v>41</v>
      </c>
      <c r="AC405" s="7">
        <v>45566</v>
      </c>
      <c r="AD405"/>
      <c r="AE405"/>
      <c r="AF405"/>
    </row>
    <row r="406" spans="1:32" x14ac:dyDescent="0.25">
      <c r="A406" s="1">
        <v>2024</v>
      </c>
      <c r="B406" s="1">
        <v>12</v>
      </c>
      <c r="C406" s="1">
        <v>30</v>
      </c>
      <c r="D406" s="1">
        <v>11</v>
      </c>
      <c r="E406" s="1">
        <v>176</v>
      </c>
      <c r="G406" s="1">
        <v>2943206</v>
      </c>
      <c r="H406" s="1" t="s">
        <v>760</v>
      </c>
      <c r="I406" s="1" t="s">
        <v>450</v>
      </c>
      <c r="J406" s="1" t="s">
        <v>34</v>
      </c>
      <c r="K406" s="1">
        <f>O406+O407</f>
        <v>3350000</v>
      </c>
      <c r="L406" s="1">
        <v>144</v>
      </c>
      <c r="M406" s="1">
        <v>30</v>
      </c>
      <c r="N406" s="1" t="s">
        <v>35</v>
      </c>
      <c r="O406" s="1">
        <v>1600000</v>
      </c>
      <c r="P406" s="1">
        <v>1600000</v>
      </c>
      <c r="Q406" s="1" t="s">
        <v>36</v>
      </c>
      <c r="T406" s="1" t="s">
        <v>198</v>
      </c>
      <c r="U406" s="1" t="s">
        <v>198</v>
      </c>
      <c r="V406" s="1" t="s">
        <v>38</v>
      </c>
      <c r="W406" s="1" t="s">
        <v>39</v>
      </c>
      <c r="Y406" s="1">
        <v>2001</v>
      </c>
      <c r="Z406" s="1">
        <v>1</v>
      </c>
      <c r="AA406" s="1" t="s">
        <v>40</v>
      </c>
      <c r="AB406" s="1" t="s">
        <v>41</v>
      </c>
      <c r="AC406" s="2">
        <v>44564</v>
      </c>
    </row>
    <row r="407" spans="1:32" ht="15" customHeight="1" x14ac:dyDescent="0.25">
      <c r="A407">
        <v>2024</v>
      </c>
      <c r="B407">
        <v>12</v>
      </c>
      <c r="C407">
        <v>30</v>
      </c>
      <c r="D407">
        <v>11</v>
      </c>
      <c r="E407" s="1">
        <v>176</v>
      </c>
      <c r="F407"/>
      <c r="G407">
        <v>2943206</v>
      </c>
      <c r="H407" t="s">
        <v>760</v>
      </c>
      <c r="I407" t="s">
        <v>450</v>
      </c>
      <c r="J407" s="1" t="s">
        <v>34</v>
      </c>
      <c r="K407">
        <v>0</v>
      </c>
      <c r="L407">
        <v>144</v>
      </c>
      <c r="M407">
        <v>30</v>
      </c>
      <c r="N407" s="1" t="s">
        <v>35</v>
      </c>
      <c r="O407">
        <v>1750000</v>
      </c>
      <c r="P407">
        <v>1750000</v>
      </c>
      <c r="Q407" t="s">
        <v>995</v>
      </c>
      <c r="R407"/>
      <c r="S407"/>
      <c r="T407" t="s">
        <v>1009</v>
      </c>
      <c r="U407"/>
      <c r="V407" t="s">
        <v>66</v>
      </c>
      <c r="W407" t="s">
        <v>39</v>
      </c>
      <c r="X407"/>
      <c r="Y407">
        <v>2021</v>
      </c>
      <c r="Z407">
        <v>1</v>
      </c>
      <c r="AA407" t="s">
        <v>40</v>
      </c>
      <c r="AB407" s="1" t="s">
        <v>41</v>
      </c>
      <c r="AC407" s="7">
        <v>45566</v>
      </c>
      <c r="AD407"/>
      <c r="AE407"/>
      <c r="AF407"/>
    </row>
    <row r="408" spans="1:32" customFormat="1" x14ac:dyDescent="0.25">
      <c r="A408" s="1">
        <v>2024</v>
      </c>
      <c r="B408">
        <v>12</v>
      </c>
      <c r="C408" s="1">
        <v>30</v>
      </c>
      <c r="D408" s="1">
        <v>11</v>
      </c>
      <c r="E408" s="1">
        <v>176</v>
      </c>
      <c r="F408" s="1"/>
      <c r="G408" s="1">
        <v>2290113</v>
      </c>
      <c r="H408" s="1" t="s">
        <v>899</v>
      </c>
      <c r="I408" s="1" t="s">
        <v>900</v>
      </c>
      <c r="J408" s="1" t="s">
        <v>125</v>
      </c>
      <c r="K408" s="1">
        <v>4000000</v>
      </c>
      <c r="L408" s="1">
        <v>133</v>
      </c>
      <c r="M408" s="1">
        <v>30</v>
      </c>
      <c r="N408" s="1" t="s">
        <v>35</v>
      </c>
      <c r="O408" s="1">
        <v>4000000</v>
      </c>
      <c r="P408" s="1">
        <v>4000000</v>
      </c>
      <c r="Q408" s="1" t="s">
        <v>42</v>
      </c>
      <c r="R408" s="1" t="s">
        <v>126</v>
      </c>
      <c r="S408" s="1" t="s">
        <v>901</v>
      </c>
      <c r="T408" s="1" t="s">
        <v>902</v>
      </c>
      <c r="U408" s="1" t="s">
        <v>902</v>
      </c>
      <c r="V408" s="1" t="s">
        <v>38</v>
      </c>
      <c r="W408" s="1" t="s">
        <v>39</v>
      </c>
      <c r="X408" s="1"/>
      <c r="Y408" s="1">
        <v>2021</v>
      </c>
      <c r="Z408" s="1">
        <v>1</v>
      </c>
      <c r="AA408" s="1" t="s">
        <v>135</v>
      </c>
      <c r="AB408" s="1" t="s">
        <v>41</v>
      </c>
      <c r="AC408" s="2">
        <v>44564</v>
      </c>
      <c r="AD408" s="1" t="s">
        <v>903</v>
      </c>
      <c r="AE408" s="1"/>
      <c r="AF408" s="1"/>
    </row>
    <row r="409" spans="1:32" customFormat="1" x14ac:dyDescent="0.25">
      <c r="A409" s="1">
        <v>2024</v>
      </c>
      <c r="B409" s="1">
        <v>12</v>
      </c>
      <c r="C409" s="1">
        <v>30</v>
      </c>
      <c r="D409" s="1">
        <v>11</v>
      </c>
      <c r="E409" s="1">
        <v>176</v>
      </c>
      <c r="F409" s="1"/>
      <c r="G409" s="1">
        <v>4015432</v>
      </c>
      <c r="H409" s="1" t="s">
        <v>635</v>
      </c>
      <c r="I409" s="1" t="s">
        <v>636</v>
      </c>
      <c r="J409" s="1" t="s">
        <v>206</v>
      </c>
      <c r="K409" s="1">
        <f>O409+O410+O411+O412</f>
        <v>31000000</v>
      </c>
      <c r="L409" s="1">
        <v>112</v>
      </c>
      <c r="M409" s="1">
        <v>30</v>
      </c>
      <c r="N409" s="1" t="s">
        <v>35</v>
      </c>
      <c r="O409" s="1">
        <v>10500000</v>
      </c>
      <c r="P409" s="1">
        <v>10500000</v>
      </c>
      <c r="Q409" s="1" t="s">
        <v>616</v>
      </c>
      <c r="R409" s="1"/>
      <c r="S409" s="1"/>
      <c r="T409" s="1" t="s">
        <v>617</v>
      </c>
      <c r="U409" s="1" t="s">
        <v>617</v>
      </c>
      <c r="V409" s="1" t="s">
        <v>38</v>
      </c>
      <c r="W409" s="1" t="s">
        <v>39</v>
      </c>
      <c r="X409" s="1"/>
      <c r="Y409" s="1">
        <v>2022</v>
      </c>
      <c r="Z409">
        <v>1</v>
      </c>
      <c r="AA409" s="1" t="s">
        <v>40</v>
      </c>
      <c r="AB409" s="1" t="s">
        <v>41</v>
      </c>
      <c r="AC409" s="2">
        <v>44805</v>
      </c>
      <c r="AD409" s="1"/>
      <c r="AE409" s="1"/>
      <c r="AF409" s="1"/>
    </row>
    <row r="410" spans="1:32" customFormat="1" x14ac:dyDescent="0.25">
      <c r="A410" s="1">
        <v>2024</v>
      </c>
      <c r="B410">
        <v>12</v>
      </c>
      <c r="C410" s="1">
        <v>30</v>
      </c>
      <c r="D410" s="1">
        <v>11</v>
      </c>
      <c r="E410" s="1">
        <v>176</v>
      </c>
      <c r="F410" s="1"/>
      <c r="G410" s="1">
        <v>4015432</v>
      </c>
      <c r="H410" s="1" t="s">
        <v>635</v>
      </c>
      <c r="I410" s="1" t="s">
        <v>636</v>
      </c>
      <c r="J410" s="1" t="s">
        <v>206</v>
      </c>
      <c r="K410" s="1">
        <v>0</v>
      </c>
      <c r="L410" s="1">
        <v>113</v>
      </c>
      <c r="M410" s="1">
        <v>30</v>
      </c>
      <c r="N410" s="1" t="s">
        <v>35</v>
      </c>
      <c r="O410" s="1">
        <v>5000000</v>
      </c>
      <c r="P410" s="1">
        <v>5000000</v>
      </c>
      <c r="Q410" s="1" t="s">
        <v>256</v>
      </c>
      <c r="R410" s="1"/>
      <c r="S410" s="1"/>
      <c r="T410" s="1" t="s">
        <v>617</v>
      </c>
      <c r="U410" s="1" t="s">
        <v>617</v>
      </c>
      <c r="V410" s="1" t="s">
        <v>38</v>
      </c>
      <c r="W410" s="1" t="s">
        <v>39</v>
      </c>
      <c r="X410" s="1"/>
      <c r="Y410" s="1">
        <v>2022</v>
      </c>
      <c r="Z410" s="1">
        <v>1</v>
      </c>
      <c r="AA410" s="1" t="s">
        <v>40</v>
      </c>
      <c r="AB410" s="1" t="s">
        <v>41</v>
      </c>
      <c r="AC410" s="2">
        <v>44805</v>
      </c>
      <c r="AD410" s="1"/>
      <c r="AE410" s="1"/>
      <c r="AF410" s="1"/>
    </row>
    <row r="411" spans="1:32" customFormat="1" x14ac:dyDescent="0.25">
      <c r="A411">
        <v>2024</v>
      </c>
      <c r="B411" s="1">
        <v>12</v>
      </c>
      <c r="C411">
        <v>30</v>
      </c>
      <c r="D411">
        <v>11</v>
      </c>
      <c r="E411" s="1">
        <v>176</v>
      </c>
      <c r="G411">
        <v>4015432</v>
      </c>
      <c r="H411" t="s">
        <v>635</v>
      </c>
      <c r="I411" t="s">
        <v>636</v>
      </c>
      <c r="J411" s="1" t="s">
        <v>206</v>
      </c>
      <c r="K411">
        <v>0</v>
      </c>
      <c r="L411">
        <v>114</v>
      </c>
      <c r="M411">
        <v>30</v>
      </c>
      <c r="N411" s="1" t="s">
        <v>35</v>
      </c>
      <c r="O411">
        <v>5000000</v>
      </c>
      <c r="P411">
        <v>5000000</v>
      </c>
      <c r="Q411" t="s">
        <v>995</v>
      </c>
      <c r="T411" t="s">
        <v>617</v>
      </c>
      <c r="V411" t="s">
        <v>66</v>
      </c>
      <c r="W411" t="s">
        <v>39</v>
      </c>
      <c r="Y411">
        <v>2022</v>
      </c>
      <c r="Z411">
        <v>1</v>
      </c>
      <c r="AA411" t="s">
        <v>40</v>
      </c>
      <c r="AB411" s="1" t="s">
        <v>41</v>
      </c>
      <c r="AC411" s="2">
        <v>44805</v>
      </c>
    </row>
    <row r="412" spans="1:32" customFormat="1" x14ac:dyDescent="0.25">
      <c r="A412">
        <v>2024</v>
      </c>
      <c r="B412">
        <v>12</v>
      </c>
      <c r="C412">
        <v>30</v>
      </c>
      <c r="D412">
        <v>11</v>
      </c>
      <c r="E412" s="1">
        <v>176</v>
      </c>
      <c r="G412">
        <v>4015432</v>
      </c>
      <c r="H412" t="s">
        <v>635</v>
      </c>
      <c r="I412" t="s">
        <v>636</v>
      </c>
      <c r="J412" s="1" t="s">
        <v>206</v>
      </c>
      <c r="K412">
        <v>0</v>
      </c>
      <c r="L412">
        <v>114</v>
      </c>
      <c r="M412">
        <v>30</v>
      </c>
      <c r="N412" s="1" t="s">
        <v>35</v>
      </c>
      <c r="O412">
        <v>10500000</v>
      </c>
      <c r="P412">
        <v>10500000</v>
      </c>
      <c r="Q412" t="s">
        <v>995</v>
      </c>
      <c r="T412" t="s">
        <v>617</v>
      </c>
      <c r="V412" t="s">
        <v>66</v>
      </c>
      <c r="W412" t="s">
        <v>39</v>
      </c>
      <c r="Y412">
        <v>2022</v>
      </c>
      <c r="Z412" s="1">
        <v>1</v>
      </c>
      <c r="AA412" t="s">
        <v>40</v>
      </c>
      <c r="AB412" s="1" t="s">
        <v>41</v>
      </c>
      <c r="AC412" s="2">
        <v>44805</v>
      </c>
    </row>
    <row r="413" spans="1:32" customFormat="1" x14ac:dyDescent="0.25">
      <c r="A413" s="1">
        <v>2024</v>
      </c>
      <c r="B413" s="1">
        <v>12</v>
      </c>
      <c r="C413" s="1">
        <v>30</v>
      </c>
      <c r="D413" s="1">
        <v>11</v>
      </c>
      <c r="E413" s="1">
        <v>176</v>
      </c>
      <c r="F413" s="1"/>
      <c r="G413" s="1">
        <v>2087294</v>
      </c>
      <c r="H413" s="1" t="s">
        <v>629</v>
      </c>
      <c r="I413" s="1" t="s">
        <v>630</v>
      </c>
      <c r="J413" s="1" t="s">
        <v>206</v>
      </c>
      <c r="K413" s="1">
        <f>O413+O414+O415+O416</f>
        <v>30000000</v>
      </c>
      <c r="L413" s="1">
        <v>112</v>
      </c>
      <c r="M413" s="1">
        <v>30</v>
      </c>
      <c r="N413" s="1" t="s">
        <v>35</v>
      </c>
      <c r="O413" s="1">
        <v>10500000</v>
      </c>
      <c r="P413" s="1">
        <v>10500000</v>
      </c>
      <c r="Q413" s="1" t="s">
        <v>616</v>
      </c>
      <c r="R413" s="1"/>
      <c r="S413" s="1"/>
      <c r="T413" s="1" t="s">
        <v>617</v>
      </c>
      <c r="U413" s="1" t="s">
        <v>617</v>
      </c>
      <c r="V413" s="1" t="s">
        <v>38</v>
      </c>
      <c r="W413" s="1" t="s">
        <v>39</v>
      </c>
      <c r="X413" s="1"/>
      <c r="Y413" s="1">
        <v>2021</v>
      </c>
      <c r="Z413">
        <v>1</v>
      </c>
      <c r="AA413" s="1" t="s">
        <v>1194</v>
      </c>
      <c r="AB413" s="1" t="s">
        <v>41</v>
      </c>
      <c r="AC413" s="2">
        <v>44483</v>
      </c>
      <c r="AD413" s="1"/>
      <c r="AE413" s="1"/>
      <c r="AF413" s="1"/>
    </row>
    <row r="414" spans="1:32" customFormat="1" x14ac:dyDescent="0.25">
      <c r="A414" s="1">
        <v>2024</v>
      </c>
      <c r="B414">
        <v>12</v>
      </c>
      <c r="C414" s="1">
        <v>30</v>
      </c>
      <c r="D414" s="1">
        <v>11</v>
      </c>
      <c r="E414" s="1">
        <v>176</v>
      </c>
      <c r="F414" s="1"/>
      <c r="G414" s="1">
        <v>2087294</v>
      </c>
      <c r="H414" s="1" t="s">
        <v>629</v>
      </c>
      <c r="I414" s="1" t="s">
        <v>630</v>
      </c>
      <c r="J414" s="1" t="s">
        <v>206</v>
      </c>
      <c r="K414" s="1">
        <v>0</v>
      </c>
      <c r="L414" s="1">
        <v>113</v>
      </c>
      <c r="M414" s="1">
        <v>30</v>
      </c>
      <c r="N414" s="1" t="s">
        <v>35</v>
      </c>
      <c r="O414" s="1">
        <v>4500000</v>
      </c>
      <c r="P414" s="1">
        <v>4500000</v>
      </c>
      <c r="Q414" s="1" t="s">
        <v>256</v>
      </c>
      <c r="R414" s="1"/>
      <c r="S414" s="1"/>
      <c r="T414" s="1" t="s">
        <v>617</v>
      </c>
      <c r="U414" s="1" t="s">
        <v>617</v>
      </c>
      <c r="V414" s="1" t="s">
        <v>38</v>
      </c>
      <c r="W414" s="1" t="s">
        <v>39</v>
      </c>
      <c r="X414" s="1"/>
      <c r="Y414" s="1">
        <v>2021</v>
      </c>
      <c r="Z414" s="1">
        <v>1</v>
      </c>
      <c r="AA414" s="1" t="s">
        <v>1194</v>
      </c>
      <c r="AB414" s="1" t="s">
        <v>41</v>
      </c>
      <c r="AC414" s="2">
        <v>44483</v>
      </c>
      <c r="AD414" s="1"/>
      <c r="AE414" s="1"/>
      <c r="AF414" s="1"/>
    </row>
    <row r="415" spans="1:32" customFormat="1" x14ac:dyDescent="0.25">
      <c r="A415">
        <v>2024</v>
      </c>
      <c r="B415" s="1">
        <v>12</v>
      </c>
      <c r="C415">
        <v>30</v>
      </c>
      <c r="D415">
        <v>11</v>
      </c>
      <c r="E415" s="1">
        <v>176</v>
      </c>
      <c r="G415">
        <v>2087294</v>
      </c>
      <c r="H415" t="s">
        <v>629</v>
      </c>
      <c r="I415" t="s">
        <v>630</v>
      </c>
      <c r="J415" s="1" t="s">
        <v>206</v>
      </c>
      <c r="K415">
        <v>0</v>
      </c>
      <c r="L415">
        <v>114</v>
      </c>
      <c r="M415">
        <v>30</v>
      </c>
      <c r="N415" s="1" t="s">
        <v>35</v>
      </c>
      <c r="O415">
        <v>4500000</v>
      </c>
      <c r="P415">
        <v>4500000</v>
      </c>
      <c r="Q415" t="s">
        <v>995</v>
      </c>
      <c r="T415" t="s">
        <v>617</v>
      </c>
      <c r="V415" t="s">
        <v>66</v>
      </c>
      <c r="W415" t="s">
        <v>39</v>
      </c>
      <c r="Y415">
        <v>2021</v>
      </c>
      <c r="Z415">
        <v>1</v>
      </c>
      <c r="AA415" s="1" t="s">
        <v>1194</v>
      </c>
      <c r="AB415" s="1" t="s">
        <v>41</v>
      </c>
      <c r="AC415" s="2">
        <v>44483</v>
      </c>
    </row>
    <row r="416" spans="1:32" customFormat="1" x14ac:dyDescent="0.25">
      <c r="A416">
        <v>2024</v>
      </c>
      <c r="B416">
        <v>12</v>
      </c>
      <c r="C416">
        <v>30</v>
      </c>
      <c r="D416">
        <v>11</v>
      </c>
      <c r="E416" s="1">
        <v>176</v>
      </c>
      <c r="G416">
        <v>2087294</v>
      </c>
      <c r="H416" t="s">
        <v>629</v>
      </c>
      <c r="I416" t="s">
        <v>630</v>
      </c>
      <c r="J416" s="1" t="s">
        <v>206</v>
      </c>
      <c r="K416">
        <v>0</v>
      </c>
      <c r="L416">
        <v>114</v>
      </c>
      <c r="M416">
        <v>30</v>
      </c>
      <c r="N416" s="1" t="s">
        <v>35</v>
      </c>
      <c r="O416">
        <v>10500000</v>
      </c>
      <c r="P416">
        <v>10500000</v>
      </c>
      <c r="Q416" t="s">
        <v>995</v>
      </c>
      <c r="T416" t="s">
        <v>617</v>
      </c>
      <c r="V416" t="s">
        <v>66</v>
      </c>
      <c r="W416" t="s">
        <v>39</v>
      </c>
      <c r="Y416">
        <v>2021</v>
      </c>
      <c r="Z416" s="1">
        <v>1</v>
      </c>
      <c r="AA416" s="1" t="s">
        <v>1194</v>
      </c>
      <c r="AB416" s="1" t="s">
        <v>41</v>
      </c>
      <c r="AC416" s="2">
        <v>44483</v>
      </c>
    </row>
    <row r="417" spans="1:32" customFormat="1" x14ac:dyDescent="0.25">
      <c r="A417" s="1">
        <v>2024</v>
      </c>
      <c r="B417" s="1">
        <v>12</v>
      </c>
      <c r="C417" s="1">
        <v>30</v>
      </c>
      <c r="D417" s="1">
        <v>11</v>
      </c>
      <c r="E417" s="1">
        <v>176</v>
      </c>
      <c r="F417" s="1"/>
      <c r="G417" s="1">
        <v>2851992</v>
      </c>
      <c r="H417" s="1" t="s">
        <v>992</v>
      </c>
      <c r="I417" s="1" t="s">
        <v>993</v>
      </c>
      <c r="J417" s="1" t="s">
        <v>34</v>
      </c>
      <c r="K417" s="1">
        <f>O417+O418</f>
        <v>1166667</v>
      </c>
      <c r="L417" s="1">
        <v>144</v>
      </c>
      <c r="M417" s="1">
        <v>30</v>
      </c>
      <c r="N417" s="1" t="s">
        <v>35</v>
      </c>
      <c r="O417" s="1">
        <v>1000000</v>
      </c>
      <c r="P417" s="1">
        <v>1000000</v>
      </c>
      <c r="Q417" s="1" t="s">
        <v>36</v>
      </c>
      <c r="R417" s="1"/>
      <c r="S417" s="1"/>
      <c r="T417" s="1" t="s">
        <v>170</v>
      </c>
      <c r="U417" s="1" t="s">
        <v>781</v>
      </c>
      <c r="V417" s="1" t="s">
        <v>38</v>
      </c>
      <c r="W417" s="1" t="s">
        <v>39</v>
      </c>
      <c r="X417" s="1"/>
      <c r="Y417" s="1">
        <v>2024</v>
      </c>
      <c r="Z417">
        <v>1</v>
      </c>
      <c r="AA417" s="1" t="s">
        <v>40</v>
      </c>
      <c r="AB417" s="1" t="s">
        <v>41</v>
      </c>
      <c r="AC417" s="2">
        <v>45597</v>
      </c>
      <c r="AD417" s="1"/>
      <c r="AE417" s="1"/>
      <c r="AF417" s="1"/>
    </row>
    <row r="418" spans="1:32" customFormat="1" x14ac:dyDescent="0.25">
      <c r="A418">
        <v>2024</v>
      </c>
      <c r="B418">
        <v>12</v>
      </c>
      <c r="C418">
        <v>30</v>
      </c>
      <c r="D418">
        <v>11</v>
      </c>
      <c r="E418" s="1">
        <v>176</v>
      </c>
      <c r="G418">
        <v>2851992</v>
      </c>
      <c r="H418" t="s">
        <v>992</v>
      </c>
      <c r="I418" t="s">
        <v>993</v>
      </c>
      <c r="J418" s="1" t="s">
        <v>34</v>
      </c>
      <c r="K418">
        <v>0</v>
      </c>
      <c r="L418">
        <v>144</v>
      </c>
      <c r="M418">
        <v>30</v>
      </c>
      <c r="N418" s="1" t="s">
        <v>35</v>
      </c>
      <c r="O418">
        <v>166667</v>
      </c>
      <c r="P418">
        <v>166667</v>
      </c>
      <c r="Q418" t="s">
        <v>995</v>
      </c>
      <c r="T418" t="s">
        <v>781</v>
      </c>
      <c r="V418" t="s">
        <v>66</v>
      </c>
      <c r="W418" t="s">
        <v>39</v>
      </c>
      <c r="Y418">
        <v>2024</v>
      </c>
      <c r="Z418" s="1">
        <v>1</v>
      </c>
      <c r="AA418" t="s">
        <v>40</v>
      </c>
      <c r="AB418" s="1" t="s">
        <v>41</v>
      </c>
      <c r="AC418" s="7">
        <v>45597</v>
      </c>
    </row>
    <row r="419" spans="1:32" customFormat="1" x14ac:dyDescent="0.25">
      <c r="A419" s="1">
        <v>2024</v>
      </c>
      <c r="B419" s="1">
        <v>12</v>
      </c>
      <c r="C419" s="1">
        <v>30</v>
      </c>
      <c r="D419" s="1">
        <v>11</v>
      </c>
      <c r="E419" s="1">
        <v>176</v>
      </c>
      <c r="F419" s="1"/>
      <c r="G419" s="1">
        <v>4387304</v>
      </c>
      <c r="H419" s="1" t="s">
        <v>846</v>
      </c>
      <c r="I419" s="1" t="s">
        <v>847</v>
      </c>
      <c r="J419" s="1" t="s">
        <v>34</v>
      </c>
      <c r="K419" s="1">
        <f>O419+O420</f>
        <v>1500000</v>
      </c>
      <c r="L419" s="1">
        <v>144</v>
      </c>
      <c r="M419" s="1">
        <v>30</v>
      </c>
      <c r="N419" s="1" t="s">
        <v>35</v>
      </c>
      <c r="O419" s="1">
        <v>900000</v>
      </c>
      <c r="P419" s="1">
        <v>900000</v>
      </c>
      <c r="Q419" s="1" t="s">
        <v>36</v>
      </c>
      <c r="R419" s="1"/>
      <c r="S419" s="1"/>
      <c r="T419" s="1" t="s">
        <v>840</v>
      </c>
      <c r="U419" s="1" t="s">
        <v>840</v>
      </c>
      <c r="V419" s="1" t="s">
        <v>38</v>
      </c>
      <c r="W419" s="1" t="s">
        <v>39</v>
      </c>
      <c r="X419" s="1"/>
      <c r="Y419" s="1">
        <v>2024</v>
      </c>
      <c r="Z419">
        <v>1</v>
      </c>
      <c r="AA419" s="1" t="s">
        <v>841</v>
      </c>
      <c r="AB419" s="1" t="s">
        <v>41</v>
      </c>
      <c r="AC419" s="2">
        <v>45413</v>
      </c>
      <c r="AD419" s="1"/>
      <c r="AE419" s="1"/>
      <c r="AF419" s="1"/>
    </row>
    <row r="420" spans="1:32" customFormat="1" x14ac:dyDescent="0.25">
      <c r="A420">
        <v>2024</v>
      </c>
      <c r="B420">
        <v>12</v>
      </c>
      <c r="C420">
        <v>30</v>
      </c>
      <c r="D420">
        <v>11</v>
      </c>
      <c r="E420" s="1">
        <v>176</v>
      </c>
      <c r="G420">
        <v>4387304</v>
      </c>
      <c r="H420" t="s">
        <v>846</v>
      </c>
      <c r="I420" t="s">
        <v>847</v>
      </c>
      <c r="J420" s="1" t="s">
        <v>34</v>
      </c>
      <c r="K420">
        <v>0</v>
      </c>
      <c r="L420">
        <v>144</v>
      </c>
      <c r="M420">
        <v>30</v>
      </c>
      <c r="N420" s="1" t="s">
        <v>35</v>
      </c>
      <c r="O420">
        <v>600000</v>
      </c>
      <c r="P420">
        <v>600000</v>
      </c>
      <c r="Q420" t="s">
        <v>995</v>
      </c>
      <c r="T420" t="s">
        <v>840</v>
      </c>
      <c r="V420" t="s">
        <v>66</v>
      </c>
      <c r="W420" t="s">
        <v>39</v>
      </c>
      <c r="Y420">
        <v>2022</v>
      </c>
      <c r="Z420" s="1">
        <v>1</v>
      </c>
      <c r="AA420" t="s">
        <v>40</v>
      </c>
      <c r="AB420" s="1" t="s">
        <v>41</v>
      </c>
      <c r="AC420" s="7">
        <v>45414</v>
      </c>
    </row>
    <row r="421" spans="1:32" customFormat="1" x14ac:dyDescent="0.25">
      <c r="A421" s="1">
        <v>2024</v>
      </c>
      <c r="B421" s="1">
        <v>12</v>
      </c>
      <c r="C421" s="1">
        <v>30</v>
      </c>
      <c r="D421" s="1">
        <v>11</v>
      </c>
      <c r="E421" s="1">
        <v>176</v>
      </c>
      <c r="F421" s="1"/>
      <c r="G421" s="1">
        <v>5137103</v>
      </c>
      <c r="H421" s="1" t="s">
        <v>850</v>
      </c>
      <c r="I421" s="1" t="s">
        <v>851</v>
      </c>
      <c r="J421" s="1" t="s">
        <v>34</v>
      </c>
      <c r="K421" s="1">
        <f>O421+O422</f>
        <v>1500000</v>
      </c>
      <c r="L421" s="1">
        <v>144</v>
      </c>
      <c r="M421" s="1">
        <v>30</v>
      </c>
      <c r="N421" s="1" t="s">
        <v>35</v>
      </c>
      <c r="O421" s="1">
        <v>900000</v>
      </c>
      <c r="P421" s="1">
        <v>900000</v>
      </c>
      <c r="Q421" s="1" t="s">
        <v>36</v>
      </c>
      <c r="R421" s="1"/>
      <c r="S421" s="1"/>
      <c r="T421" s="1" t="s">
        <v>840</v>
      </c>
      <c r="U421" s="1" t="s">
        <v>840</v>
      </c>
      <c r="V421" s="1" t="s">
        <v>38</v>
      </c>
      <c r="W421" s="1" t="s">
        <v>39</v>
      </c>
      <c r="X421" s="1"/>
      <c r="Y421" s="1">
        <v>2024</v>
      </c>
      <c r="Z421">
        <v>1</v>
      </c>
      <c r="AA421" s="1" t="s">
        <v>841</v>
      </c>
      <c r="AB421" s="1" t="s">
        <v>41</v>
      </c>
      <c r="AC421" s="2">
        <v>45413</v>
      </c>
      <c r="AD421" s="1"/>
      <c r="AE421" s="1"/>
      <c r="AF421" s="1"/>
    </row>
    <row r="422" spans="1:32" customFormat="1" x14ac:dyDescent="0.25">
      <c r="A422">
        <v>2024</v>
      </c>
      <c r="B422">
        <v>12</v>
      </c>
      <c r="C422">
        <v>30</v>
      </c>
      <c r="D422">
        <v>11</v>
      </c>
      <c r="E422" s="1">
        <v>176</v>
      </c>
      <c r="G422">
        <v>5137103</v>
      </c>
      <c r="H422" t="s">
        <v>850</v>
      </c>
      <c r="I422" t="s">
        <v>851</v>
      </c>
      <c r="J422" s="1" t="s">
        <v>34</v>
      </c>
      <c r="K422">
        <v>0</v>
      </c>
      <c r="L422">
        <v>144</v>
      </c>
      <c r="M422">
        <v>30</v>
      </c>
      <c r="N422" s="1" t="s">
        <v>35</v>
      </c>
      <c r="O422">
        <v>600000</v>
      </c>
      <c r="P422">
        <v>600000</v>
      </c>
      <c r="Q422" t="s">
        <v>995</v>
      </c>
      <c r="T422" t="s">
        <v>840</v>
      </c>
      <c r="V422" t="s">
        <v>66</v>
      </c>
      <c r="W422" t="s">
        <v>39</v>
      </c>
      <c r="Y422">
        <v>2022</v>
      </c>
      <c r="Z422" s="1">
        <v>1</v>
      </c>
      <c r="AA422" t="s">
        <v>40</v>
      </c>
      <c r="AB422" s="1" t="s">
        <v>41</v>
      </c>
      <c r="AC422" s="7">
        <v>45414</v>
      </c>
    </row>
    <row r="423" spans="1:32" customFormat="1" x14ac:dyDescent="0.25">
      <c r="A423" s="1">
        <v>2024</v>
      </c>
      <c r="B423" s="1">
        <v>12</v>
      </c>
      <c r="C423" s="1">
        <v>30</v>
      </c>
      <c r="D423" s="1">
        <v>11</v>
      </c>
      <c r="E423" s="1">
        <v>176</v>
      </c>
      <c r="F423" s="1"/>
      <c r="G423" s="1">
        <v>5416247</v>
      </c>
      <c r="H423" s="1" t="s">
        <v>506</v>
      </c>
      <c r="I423" s="1" t="s">
        <v>507</v>
      </c>
      <c r="J423" s="1" t="s">
        <v>34</v>
      </c>
      <c r="K423" s="1">
        <f>O423+O424</f>
        <v>3258333</v>
      </c>
      <c r="L423" s="1">
        <v>144</v>
      </c>
      <c r="M423" s="1">
        <v>30</v>
      </c>
      <c r="N423" s="1" t="s">
        <v>35</v>
      </c>
      <c r="O423" s="1">
        <v>1700000</v>
      </c>
      <c r="P423" s="1">
        <v>1700000</v>
      </c>
      <c r="Q423" s="1" t="s">
        <v>36</v>
      </c>
      <c r="R423" s="1"/>
      <c r="S423" s="1"/>
      <c r="T423" s="1" t="s">
        <v>508</v>
      </c>
      <c r="U423" s="1" t="s">
        <v>508</v>
      </c>
      <c r="V423" s="1" t="s">
        <v>38</v>
      </c>
      <c r="W423" s="1" t="s">
        <v>39</v>
      </c>
      <c r="X423" s="1"/>
      <c r="Y423" s="1">
        <v>2024</v>
      </c>
      <c r="Z423">
        <v>1</v>
      </c>
      <c r="AA423" s="1" t="s">
        <v>40</v>
      </c>
      <c r="AB423" s="1" t="s">
        <v>41</v>
      </c>
      <c r="AC423" s="2">
        <v>45323</v>
      </c>
      <c r="AD423" s="1"/>
      <c r="AE423" s="1"/>
      <c r="AF423" s="1"/>
    </row>
    <row r="424" spans="1:32" customFormat="1" x14ac:dyDescent="0.25">
      <c r="A424">
        <v>2024</v>
      </c>
      <c r="B424">
        <v>12</v>
      </c>
      <c r="C424">
        <v>30</v>
      </c>
      <c r="D424">
        <v>11</v>
      </c>
      <c r="E424" s="1">
        <v>176</v>
      </c>
      <c r="G424">
        <v>5416247</v>
      </c>
      <c r="H424" t="s">
        <v>506</v>
      </c>
      <c r="I424" t="s">
        <v>507</v>
      </c>
      <c r="J424" s="1" t="s">
        <v>34</v>
      </c>
      <c r="K424">
        <v>0</v>
      </c>
      <c r="L424">
        <v>144</v>
      </c>
      <c r="M424">
        <v>30</v>
      </c>
      <c r="N424" s="1" t="s">
        <v>35</v>
      </c>
      <c r="O424">
        <v>1558333</v>
      </c>
      <c r="P424">
        <v>1558333</v>
      </c>
      <c r="Q424" t="s">
        <v>995</v>
      </c>
      <c r="T424" t="s">
        <v>508</v>
      </c>
      <c r="V424" t="s">
        <v>177</v>
      </c>
      <c r="W424" t="s">
        <v>39</v>
      </c>
      <c r="Y424">
        <v>2022</v>
      </c>
      <c r="Z424" s="1">
        <v>1</v>
      </c>
      <c r="AA424" t="s">
        <v>40</v>
      </c>
      <c r="AB424" s="1" t="s">
        <v>41</v>
      </c>
      <c r="AC424" s="7">
        <v>45566</v>
      </c>
    </row>
    <row r="425" spans="1:32" customFormat="1" x14ac:dyDescent="0.25">
      <c r="A425">
        <v>2024</v>
      </c>
      <c r="B425" s="1">
        <v>12</v>
      </c>
      <c r="C425">
        <v>30</v>
      </c>
      <c r="D425">
        <v>11</v>
      </c>
      <c r="E425" s="1">
        <v>176</v>
      </c>
      <c r="G425">
        <v>4341627</v>
      </c>
      <c r="H425" t="s">
        <v>513</v>
      </c>
      <c r="I425" t="s">
        <v>1095</v>
      </c>
      <c r="J425" s="1" t="s">
        <v>34</v>
      </c>
      <c r="K425">
        <v>0</v>
      </c>
      <c r="L425">
        <v>144</v>
      </c>
      <c r="M425">
        <v>30</v>
      </c>
      <c r="N425" s="1" t="s">
        <v>35</v>
      </c>
      <c r="O425">
        <v>1458333</v>
      </c>
      <c r="P425">
        <v>1458333</v>
      </c>
      <c r="Q425" t="s">
        <v>995</v>
      </c>
      <c r="T425" t="s">
        <v>1096</v>
      </c>
      <c r="V425" t="s">
        <v>66</v>
      </c>
      <c r="W425" t="s">
        <v>39</v>
      </c>
      <c r="Y425">
        <v>2024</v>
      </c>
      <c r="Z425">
        <v>1</v>
      </c>
      <c r="AA425" t="s">
        <v>40</v>
      </c>
      <c r="AB425" s="1" t="s">
        <v>41</v>
      </c>
      <c r="AC425" s="7">
        <v>45566</v>
      </c>
    </row>
    <row r="426" spans="1:32" customFormat="1" x14ac:dyDescent="0.25">
      <c r="A426" s="1">
        <v>2024</v>
      </c>
      <c r="B426">
        <v>12</v>
      </c>
      <c r="C426" s="1">
        <v>30</v>
      </c>
      <c r="D426" s="1">
        <v>11</v>
      </c>
      <c r="E426" s="1">
        <v>176</v>
      </c>
      <c r="F426" s="1"/>
      <c r="G426" s="1">
        <v>4341627</v>
      </c>
      <c r="H426" s="1" t="s">
        <v>513</v>
      </c>
      <c r="I426" s="1" t="s">
        <v>514</v>
      </c>
      <c r="J426" s="1" t="s">
        <v>34</v>
      </c>
      <c r="K426" s="1">
        <f>O426+O425</f>
        <v>3958333</v>
      </c>
      <c r="L426" s="1">
        <v>144</v>
      </c>
      <c r="M426" s="1">
        <v>30</v>
      </c>
      <c r="N426" s="1" t="s">
        <v>35</v>
      </c>
      <c r="O426" s="1">
        <v>2500000</v>
      </c>
      <c r="P426" s="1">
        <v>2416667</v>
      </c>
      <c r="Q426" s="1" t="s">
        <v>36</v>
      </c>
      <c r="R426" s="1"/>
      <c r="S426" s="1"/>
      <c r="T426" s="1" t="s">
        <v>90</v>
      </c>
      <c r="U426" s="1" t="s">
        <v>90</v>
      </c>
      <c r="V426" s="1" t="s">
        <v>38</v>
      </c>
      <c r="W426" s="1" t="s">
        <v>39</v>
      </c>
      <c r="X426" s="1"/>
      <c r="Y426" s="1">
        <v>2024</v>
      </c>
      <c r="Z426" s="1">
        <v>1</v>
      </c>
      <c r="AA426" s="1" t="s">
        <v>40</v>
      </c>
      <c r="AB426" s="1" t="s">
        <v>41</v>
      </c>
      <c r="AC426" s="2">
        <v>45444</v>
      </c>
      <c r="AD426" s="1"/>
      <c r="AE426" s="1"/>
      <c r="AF426" s="1"/>
    </row>
    <row r="427" spans="1:32" customFormat="1" x14ac:dyDescent="0.25">
      <c r="A427" s="1">
        <v>2024</v>
      </c>
      <c r="B427" s="1">
        <v>12</v>
      </c>
      <c r="C427" s="1">
        <v>30</v>
      </c>
      <c r="D427" s="1">
        <v>11</v>
      </c>
      <c r="E427" s="1">
        <v>176</v>
      </c>
      <c r="F427" s="1"/>
      <c r="G427" s="1">
        <v>2369845</v>
      </c>
      <c r="H427" s="1" t="s">
        <v>871</v>
      </c>
      <c r="I427" s="1" t="s">
        <v>872</v>
      </c>
      <c r="J427" s="1" t="s">
        <v>34</v>
      </c>
      <c r="K427" s="1">
        <f>O427+O428+O429</f>
        <v>2625000</v>
      </c>
      <c r="L427" s="1">
        <v>144</v>
      </c>
      <c r="M427" s="1">
        <v>30</v>
      </c>
      <c r="N427" s="1" t="s">
        <v>35</v>
      </c>
      <c r="O427" s="1">
        <v>1500000</v>
      </c>
      <c r="P427" s="1">
        <v>1500000</v>
      </c>
      <c r="Q427" s="1" t="s">
        <v>36</v>
      </c>
      <c r="R427" s="1"/>
      <c r="S427" s="1"/>
      <c r="T427" s="1" t="s">
        <v>873</v>
      </c>
      <c r="U427" s="1"/>
      <c r="V427" s="1" t="s">
        <v>38</v>
      </c>
      <c r="W427" s="1" t="s">
        <v>39</v>
      </c>
      <c r="X427" s="1"/>
      <c r="Y427" s="1">
        <v>2024</v>
      </c>
      <c r="Z427">
        <v>1</v>
      </c>
      <c r="AA427" s="1" t="s">
        <v>841</v>
      </c>
      <c r="AB427" s="1" t="s">
        <v>41</v>
      </c>
      <c r="AC427" s="2">
        <v>45383</v>
      </c>
      <c r="AD427" s="1"/>
      <c r="AE427" s="1"/>
      <c r="AF427" s="1"/>
    </row>
    <row r="428" spans="1:32" customFormat="1" x14ac:dyDescent="0.25">
      <c r="A428">
        <v>2024</v>
      </c>
      <c r="B428">
        <v>12</v>
      </c>
      <c r="C428">
        <v>30</v>
      </c>
      <c r="D428">
        <v>11</v>
      </c>
      <c r="E428" s="1">
        <v>176</v>
      </c>
      <c r="G428">
        <v>2369845</v>
      </c>
      <c r="H428" t="s">
        <v>871</v>
      </c>
      <c r="I428" t="s">
        <v>872</v>
      </c>
      <c r="J428" s="1" t="s">
        <v>34</v>
      </c>
      <c r="K428">
        <v>0</v>
      </c>
      <c r="L428">
        <v>144</v>
      </c>
      <c r="M428">
        <v>30</v>
      </c>
      <c r="N428" s="1" t="s">
        <v>35</v>
      </c>
      <c r="O428">
        <v>375000</v>
      </c>
      <c r="P428">
        <v>375000</v>
      </c>
      <c r="Q428" t="s">
        <v>995</v>
      </c>
      <c r="T428" t="s">
        <v>877</v>
      </c>
      <c r="V428" t="s">
        <v>66</v>
      </c>
      <c r="W428" t="s">
        <v>39</v>
      </c>
      <c r="Y428">
        <v>2022</v>
      </c>
      <c r="Z428" s="1">
        <v>1</v>
      </c>
      <c r="AA428" t="s">
        <v>40</v>
      </c>
      <c r="AB428" s="1" t="s">
        <v>41</v>
      </c>
      <c r="AC428" s="7">
        <v>45383</v>
      </c>
    </row>
    <row r="429" spans="1:32" customFormat="1" x14ac:dyDescent="0.25">
      <c r="A429">
        <v>2024</v>
      </c>
      <c r="B429" s="1">
        <v>12</v>
      </c>
      <c r="C429">
        <v>30</v>
      </c>
      <c r="D429">
        <v>11</v>
      </c>
      <c r="E429" s="1">
        <v>176</v>
      </c>
      <c r="G429">
        <v>2369845</v>
      </c>
      <c r="H429" t="s">
        <v>871</v>
      </c>
      <c r="I429" t="s">
        <v>872</v>
      </c>
      <c r="J429" s="1" t="s">
        <v>34</v>
      </c>
      <c r="K429">
        <v>0</v>
      </c>
      <c r="L429">
        <v>144</v>
      </c>
      <c r="M429">
        <v>30</v>
      </c>
      <c r="N429" s="1" t="s">
        <v>35</v>
      </c>
      <c r="O429">
        <v>750000</v>
      </c>
      <c r="P429">
        <v>750000</v>
      </c>
      <c r="Q429" t="s">
        <v>995</v>
      </c>
      <c r="T429" t="s">
        <v>886</v>
      </c>
      <c r="V429" t="s">
        <v>66</v>
      </c>
      <c r="W429" t="s">
        <v>39</v>
      </c>
      <c r="Y429">
        <v>2022</v>
      </c>
      <c r="Z429">
        <v>1</v>
      </c>
      <c r="AA429" t="s">
        <v>40</v>
      </c>
      <c r="AB429" s="1" t="s">
        <v>41</v>
      </c>
      <c r="AC429" s="7">
        <v>45383</v>
      </c>
    </row>
    <row r="430" spans="1:32" customFormat="1" x14ac:dyDescent="0.25">
      <c r="A430" s="1">
        <v>2024</v>
      </c>
      <c r="B430">
        <v>12</v>
      </c>
      <c r="C430" s="1">
        <v>30</v>
      </c>
      <c r="D430" s="1">
        <v>11</v>
      </c>
      <c r="E430" s="1">
        <v>176</v>
      </c>
      <c r="F430" s="1"/>
      <c r="G430" s="1">
        <v>4089886</v>
      </c>
      <c r="H430" s="1" t="s">
        <v>657</v>
      </c>
      <c r="I430" s="1" t="s">
        <v>658</v>
      </c>
      <c r="J430" s="1" t="s">
        <v>34</v>
      </c>
      <c r="K430" s="1">
        <f>O430+O431</f>
        <v>5500000</v>
      </c>
      <c r="L430" s="1">
        <v>145</v>
      </c>
      <c r="M430" s="1">
        <v>30</v>
      </c>
      <c r="N430" s="1" t="s">
        <v>35</v>
      </c>
      <c r="O430" s="1">
        <v>3000000</v>
      </c>
      <c r="P430" s="1">
        <v>2918182</v>
      </c>
      <c r="Q430" s="1" t="s">
        <v>110</v>
      </c>
      <c r="R430" s="1"/>
      <c r="S430" s="1"/>
      <c r="T430" s="1" t="s">
        <v>237</v>
      </c>
      <c r="U430" s="1" t="s">
        <v>659</v>
      </c>
      <c r="V430" s="1" t="s">
        <v>38</v>
      </c>
      <c r="W430" s="1" t="s">
        <v>39</v>
      </c>
      <c r="X430" s="1"/>
      <c r="Y430" s="1">
        <v>2024</v>
      </c>
      <c r="Z430" s="1">
        <v>1</v>
      </c>
      <c r="AA430" s="1" t="s">
        <v>660</v>
      </c>
      <c r="AB430" s="1" t="s">
        <v>41</v>
      </c>
      <c r="AC430" s="2">
        <v>45383</v>
      </c>
      <c r="AD430" s="1"/>
      <c r="AE430" s="1" t="s">
        <v>241</v>
      </c>
      <c r="AF430" s="1"/>
    </row>
    <row r="431" spans="1:32" customFormat="1" x14ac:dyDescent="0.25">
      <c r="A431">
        <v>2024</v>
      </c>
      <c r="B431" s="1">
        <v>12</v>
      </c>
      <c r="C431">
        <v>30</v>
      </c>
      <c r="D431">
        <v>11</v>
      </c>
      <c r="E431" s="1">
        <v>176</v>
      </c>
      <c r="G431">
        <v>4089886</v>
      </c>
      <c r="H431" t="s">
        <v>657</v>
      </c>
      <c r="I431" t="s">
        <v>658</v>
      </c>
      <c r="J431" s="1" t="s">
        <v>34</v>
      </c>
      <c r="K431">
        <v>0</v>
      </c>
      <c r="L431">
        <v>145</v>
      </c>
      <c r="M431">
        <v>30</v>
      </c>
      <c r="N431" s="1" t="s">
        <v>35</v>
      </c>
      <c r="O431">
        <v>2500000</v>
      </c>
      <c r="P431">
        <v>2500000</v>
      </c>
      <c r="Q431" t="s">
        <v>995</v>
      </c>
      <c r="T431" t="s">
        <v>1097</v>
      </c>
      <c r="V431" t="s">
        <v>66</v>
      </c>
      <c r="W431" t="s">
        <v>39</v>
      </c>
      <c r="Y431">
        <v>2024</v>
      </c>
      <c r="Z431">
        <v>1</v>
      </c>
      <c r="AA431" t="s">
        <v>40</v>
      </c>
      <c r="AB431" s="1" t="s">
        <v>41</v>
      </c>
      <c r="AC431" s="7">
        <v>45566</v>
      </c>
      <c r="AE431" s="1" t="s">
        <v>241</v>
      </c>
    </row>
    <row r="432" spans="1:32" customFormat="1" x14ac:dyDescent="0.25">
      <c r="A432" s="1">
        <v>2024</v>
      </c>
      <c r="B432">
        <v>12</v>
      </c>
      <c r="C432" s="1">
        <v>30</v>
      </c>
      <c r="D432" s="1">
        <v>11</v>
      </c>
      <c r="E432" s="1">
        <v>176</v>
      </c>
      <c r="F432" s="1"/>
      <c r="G432" s="1">
        <v>6978021</v>
      </c>
      <c r="H432" s="1" t="s">
        <v>368</v>
      </c>
      <c r="I432" s="1" t="s">
        <v>369</v>
      </c>
      <c r="J432" s="1" t="s">
        <v>34</v>
      </c>
      <c r="K432" s="1">
        <f>O432+O433</f>
        <v>3162500</v>
      </c>
      <c r="L432" s="1">
        <v>144</v>
      </c>
      <c r="M432" s="1">
        <v>30</v>
      </c>
      <c r="N432" s="1" t="s">
        <v>35</v>
      </c>
      <c r="O432" s="1">
        <v>1650000</v>
      </c>
      <c r="P432" s="1">
        <v>1650000</v>
      </c>
      <c r="Q432" s="1" t="s">
        <v>36</v>
      </c>
      <c r="R432" s="1"/>
      <c r="S432" s="1"/>
      <c r="T432" s="1" t="s">
        <v>59</v>
      </c>
      <c r="U432" s="1" t="s">
        <v>59</v>
      </c>
      <c r="V432" s="1" t="s">
        <v>38</v>
      </c>
      <c r="W432" s="1" t="s">
        <v>39</v>
      </c>
      <c r="X432" s="1"/>
      <c r="Y432" s="1">
        <v>2024</v>
      </c>
      <c r="Z432" s="1">
        <v>1</v>
      </c>
      <c r="AA432" s="1" t="s">
        <v>40</v>
      </c>
      <c r="AB432" s="1" t="s">
        <v>41</v>
      </c>
      <c r="AC432" s="2">
        <v>45323</v>
      </c>
      <c r="AD432" s="1"/>
      <c r="AE432" s="1"/>
      <c r="AF432" s="1"/>
    </row>
    <row r="433" spans="1:32" customFormat="1" x14ac:dyDescent="0.25">
      <c r="A433">
        <v>2024</v>
      </c>
      <c r="B433" s="1">
        <v>12</v>
      </c>
      <c r="C433">
        <v>30</v>
      </c>
      <c r="D433">
        <v>11</v>
      </c>
      <c r="E433" s="1">
        <v>176</v>
      </c>
      <c r="G433">
        <v>6978021</v>
      </c>
      <c r="H433" t="s">
        <v>368</v>
      </c>
      <c r="I433" t="s">
        <v>1098</v>
      </c>
      <c r="J433" s="1" t="s">
        <v>34</v>
      </c>
      <c r="K433">
        <v>0</v>
      </c>
      <c r="L433">
        <v>144</v>
      </c>
      <c r="M433">
        <v>30</v>
      </c>
      <c r="N433" s="1" t="s">
        <v>35</v>
      </c>
      <c r="O433">
        <v>1512500</v>
      </c>
      <c r="P433">
        <v>1512500</v>
      </c>
      <c r="Q433" t="s">
        <v>995</v>
      </c>
      <c r="T433" t="s">
        <v>1005</v>
      </c>
      <c r="V433" t="s">
        <v>66</v>
      </c>
      <c r="W433" t="s">
        <v>39</v>
      </c>
      <c r="Y433">
        <v>2022</v>
      </c>
      <c r="Z433">
        <v>1</v>
      </c>
      <c r="AA433" t="s">
        <v>40</v>
      </c>
      <c r="AB433" s="1" t="s">
        <v>41</v>
      </c>
      <c r="AC433" s="7">
        <v>45566</v>
      </c>
    </row>
    <row r="434" spans="1:32" customFormat="1" x14ac:dyDescent="0.25">
      <c r="A434" s="1">
        <v>2024</v>
      </c>
      <c r="B434">
        <v>12</v>
      </c>
      <c r="C434" s="1">
        <v>30</v>
      </c>
      <c r="D434" s="1">
        <v>11</v>
      </c>
      <c r="E434" s="1">
        <v>176</v>
      </c>
      <c r="F434" s="1"/>
      <c r="G434" s="1">
        <v>3540444</v>
      </c>
      <c r="H434" s="1" t="s">
        <v>332</v>
      </c>
      <c r="I434" s="1" t="s">
        <v>333</v>
      </c>
      <c r="J434" s="1" t="s">
        <v>34</v>
      </c>
      <c r="K434" s="1">
        <f>O434+O435</f>
        <v>3300000</v>
      </c>
      <c r="L434" s="1">
        <v>144</v>
      </c>
      <c r="M434" s="1">
        <v>30</v>
      </c>
      <c r="N434" s="1" t="s">
        <v>35</v>
      </c>
      <c r="O434" s="1">
        <v>1650000</v>
      </c>
      <c r="P434" s="1">
        <v>1595000</v>
      </c>
      <c r="Q434" s="1" t="s">
        <v>36</v>
      </c>
      <c r="R434" s="1"/>
      <c r="S434" s="1"/>
      <c r="T434" s="1" t="s">
        <v>59</v>
      </c>
      <c r="U434" s="1" t="s">
        <v>59</v>
      </c>
      <c r="V434" s="1" t="s">
        <v>38</v>
      </c>
      <c r="W434" s="1" t="s">
        <v>39</v>
      </c>
      <c r="X434" s="1"/>
      <c r="Y434" s="1">
        <v>2018</v>
      </c>
      <c r="Z434" s="1">
        <v>1</v>
      </c>
      <c r="AA434" s="1" t="s">
        <v>40</v>
      </c>
      <c r="AB434" s="1" t="s">
        <v>41</v>
      </c>
      <c r="AC434" s="2">
        <v>44564</v>
      </c>
      <c r="AD434" s="1"/>
      <c r="AE434" s="1"/>
      <c r="AF434" s="1"/>
    </row>
    <row r="435" spans="1:32" customFormat="1" x14ac:dyDescent="0.25">
      <c r="A435">
        <v>2024</v>
      </c>
      <c r="B435" s="1">
        <v>12</v>
      </c>
      <c r="C435">
        <v>30</v>
      </c>
      <c r="D435">
        <v>11</v>
      </c>
      <c r="E435" s="1">
        <v>176</v>
      </c>
      <c r="G435">
        <v>3540444</v>
      </c>
      <c r="H435" t="s">
        <v>332</v>
      </c>
      <c r="I435" t="s">
        <v>333</v>
      </c>
      <c r="J435" s="1" t="s">
        <v>34</v>
      </c>
      <c r="K435">
        <v>0</v>
      </c>
      <c r="L435">
        <v>144</v>
      </c>
      <c r="M435">
        <v>30</v>
      </c>
      <c r="N435" s="1" t="s">
        <v>35</v>
      </c>
      <c r="O435">
        <v>1650000</v>
      </c>
      <c r="P435">
        <v>1650000</v>
      </c>
      <c r="Q435" t="s">
        <v>995</v>
      </c>
      <c r="T435" t="s">
        <v>1022</v>
      </c>
      <c r="V435" t="s">
        <v>66</v>
      </c>
      <c r="W435" t="s">
        <v>39</v>
      </c>
      <c r="Y435">
        <v>2022</v>
      </c>
      <c r="Z435">
        <v>1</v>
      </c>
      <c r="AA435" t="s">
        <v>40</v>
      </c>
      <c r="AB435" s="1" t="s">
        <v>41</v>
      </c>
      <c r="AC435" s="7">
        <v>45566</v>
      </c>
    </row>
    <row r="436" spans="1:32" customFormat="1" x14ac:dyDescent="0.25">
      <c r="A436" s="1">
        <v>2024</v>
      </c>
      <c r="B436">
        <v>12</v>
      </c>
      <c r="C436" s="1">
        <v>30</v>
      </c>
      <c r="D436" s="1">
        <v>11</v>
      </c>
      <c r="E436" s="1">
        <v>176</v>
      </c>
      <c r="F436" s="1"/>
      <c r="G436" s="1">
        <v>6262650</v>
      </c>
      <c r="H436" s="1" t="s">
        <v>364</v>
      </c>
      <c r="I436" s="1" t="s">
        <v>409</v>
      </c>
      <c r="J436" s="1" t="s">
        <v>34</v>
      </c>
      <c r="K436" s="1">
        <f>O436+O437</f>
        <v>3425000</v>
      </c>
      <c r="L436" s="1">
        <v>144</v>
      </c>
      <c r="M436" s="1">
        <v>30</v>
      </c>
      <c r="N436" s="1" t="s">
        <v>35</v>
      </c>
      <c r="O436" s="1">
        <v>1600000</v>
      </c>
      <c r="P436" s="1">
        <v>1600000</v>
      </c>
      <c r="Q436" s="1" t="s">
        <v>36</v>
      </c>
      <c r="R436" s="1"/>
      <c r="S436" s="1"/>
      <c r="T436" s="1" t="s">
        <v>410</v>
      </c>
      <c r="U436" s="1" t="s">
        <v>410</v>
      </c>
      <c r="V436" s="1" t="s">
        <v>38</v>
      </c>
      <c r="W436" s="1" t="s">
        <v>39</v>
      </c>
      <c r="X436" s="1"/>
      <c r="Y436" s="1">
        <v>2022</v>
      </c>
      <c r="Z436" s="1">
        <v>1</v>
      </c>
      <c r="AA436" s="1" t="s">
        <v>48</v>
      </c>
      <c r="AB436" s="1" t="s">
        <v>41</v>
      </c>
      <c r="AC436" s="2">
        <v>44564</v>
      </c>
      <c r="AD436" s="1"/>
      <c r="AE436" s="1"/>
      <c r="AF436" s="1"/>
    </row>
    <row r="437" spans="1:32" customFormat="1" x14ac:dyDescent="0.25">
      <c r="A437">
        <v>2024</v>
      </c>
      <c r="B437" s="1">
        <v>12</v>
      </c>
      <c r="C437">
        <v>30</v>
      </c>
      <c r="D437">
        <v>11</v>
      </c>
      <c r="E437" s="1">
        <v>176</v>
      </c>
      <c r="G437">
        <v>6262650</v>
      </c>
      <c r="H437" t="s">
        <v>364</v>
      </c>
      <c r="I437" t="s">
        <v>409</v>
      </c>
      <c r="J437" s="1" t="s">
        <v>34</v>
      </c>
      <c r="K437">
        <v>0</v>
      </c>
      <c r="L437">
        <v>144</v>
      </c>
      <c r="M437">
        <v>30</v>
      </c>
      <c r="N437" s="1" t="s">
        <v>35</v>
      </c>
      <c r="O437">
        <v>1825000</v>
      </c>
      <c r="P437">
        <v>1825000</v>
      </c>
      <c r="Q437" t="s">
        <v>995</v>
      </c>
      <c r="T437" t="s">
        <v>1099</v>
      </c>
      <c r="V437" t="s">
        <v>66</v>
      </c>
      <c r="W437" t="s">
        <v>39</v>
      </c>
      <c r="Y437">
        <v>2022</v>
      </c>
      <c r="Z437">
        <v>1</v>
      </c>
      <c r="AA437" t="s">
        <v>40</v>
      </c>
      <c r="AB437" s="1" t="s">
        <v>41</v>
      </c>
      <c r="AC437" s="7">
        <v>45566</v>
      </c>
    </row>
    <row r="438" spans="1:32" customFormat="1" x14ac:dyDescent="0.25">
      <c r="A438" s="1">
        <v>2024</v>
      </c>
      <c r="B438">
        <v>12</v>
      </c>
      <c r="C438" s="1">
        <v>30</v>
      </c>
      <c r="D438" s="1">
        <v>11</v>
      </c>
      <c r="E438" s="1">
        <v>176</v>
      </c>
      <c r="F438" s="1"/>
      <c r="G438" s="1">
        <v>1432559</v>
      </c>
      <c r="H438" s="1" t="s">
        <v>281</v>
      </c>
      <c r="I438" s="1" t="s">
        <v>282</v>
      </c>
      <c r="J438" s="1" t="s">
        <v>206</v>
      </c>
      <c r="K438" s="1">
        <v>0</v>
      </c>
      <c r="L438" s="1">
        <v>133</v>
      </c>
      <c r="M438" s="1">
        <v>30</v>
      </c>
      <c r="N438" s="1" t="s">
        <v>35</v>
      </c>
      <c r="O438" s="1">
        <v>350000</v>
      </c>
      <c r="P438" s="1">
        <v>315000</v>
      </c>
      <c r="Q438" s="1" t="s">
        <v>42</v>
      </c>
      <c r="R438" s="1"/>
      <c r="S438" s="1"/>
      <c r="T438" s="1" t="s">
        <v>283</v>
      </c>
      <c r="U438" s="1" t="s">
        <v>283</v>
      </c>
      <c r="V438" s="1" t="s">
        <v>38</v>
      </c>
      <c r="W438" s="1" t="s">
        <v>39</v>
      </c>
      <c r="X438" s="1"/>
      <c r="Y438" s="1">
        <v>2002</v>
      </c>
      <c r="Z438" s="1">
        <v>1</v>
      </c>
      <c r="AA438" s="1" t="s">
        <v>135</v>
      </c>
      <c r="AB438" s="1" t="s">
        <v>41</v>
      </c>
      <c r="AC438" s="2">
        <v>37258</v>
      </c>
      <c r="AD438" s="1"/>
      <c r="AE438" s="1"/>
      <c r="AF438" s="1"/>
    </row>
    <row r="439" spans="1:32" customFormat="1" x14ac:dyDescent="0.25">
      <c r="A439" s="1">
        <v>2024</v>
      </c>
      <c r="B439" s="1">
        <v>12</v>
      </c>
      <c r="C439" s="1">
        <v>30</v>
      </c>
      <c r="D439" s="1">
        <v>11</v>
      </c>
      <c r="E439" s="1">
        <v>176</v>
      </c>
      <c r="F439" s="1"/>
      <c r="G439" s="1">
        <v>1432559</v>
      </c>
      <c r="H439" s="1" t="s">
        <v>281</v>
      </c>
      <c r="I439" s="1" t="s">
        <v>282</v>
      </c>
      <c r="J439" s="1" t="s">
        <v>206</v>
      </c>
      <c r="K439" s="1">
        <f>O439+O440+O438+O441</f>
        <v>10700000</v>
      </c>
      <c r="L439" s="1">
        <v>111</v>
      </c>
      <c r="M439" s="1">
        <v>30</v>
      </c>
      <c r="N439" s="1" t="s">
        <v>35</v>
      </c>
      <c r="O439" s="1">
        <v>5000000</v>
      </c>
      <c r="P439" s="1">
        <v>4500000</v>
      </c>
      <c r="Q439" s="1" t="s">
        <v>208</v>
      </c>
      <c r="R439" s="1"/>
      <c r="S439" s="1"/>
      <c r="T439" s="1" t="s">
        <v>283</v>
      </c>
      <c r="U439" s="1" t="s">
        <v>283</v>
      </c>
      <c r="V439" s="1" t="s">
        <v>38</v>
      </c>
      <c r="W439" s="1" t="s">
        <v>39</v>
      </c>
      <c r="X439" s="1"/>
      <c r="Y439" s="1">
        <v>2002</v>
      </c>
      <c r="Z439">
        <v>1</v>
      </c>
      <c r="AA439" s="1" t="s">
        <v>135</v>
      </c>
      <c r="AB439" s="1" t="s">
        <v>41</v>
      </c>
      <c r="AC439" s="2">
        <v>37258</v>
      </c>
      <c r="AD439" s="1"/>
      <c r="AE439" s="1"/>
      <c r="AF439" s="1"/>
    </row>
    <row r="440" spans="1:32" customFormat="1" x14ac:dyDescent="0.25">
      <c r="A440">
        <v>2024</v>
      </c>
      <c r="B440">
        <v>12</v>
      </c>
      <c r="C440">
        <v>30</v>
      </c>
      <c r="D440">
        <v>11</v>
      </c>
      <c r="E440" s="1">
        <v>176</v>
      </c>
      <c r="G440">
        <v>1432559</v>
      </c>
      <c r="H440" t="s">
        <v>281</v>
      </c>
      <c r="I440" t="s">
        <v>282</v>
      </c>
      <c r="J440" t="s">
        <v>206</v>
      </c>
      <c r="K440">
        <v>0</v>
      </c>
      <c r="L440">
        <v>114</v>
      </c>
      <c r="M440">
        <v>30</v>
      </c>
      <c r="N440" s="1" t="s">
        <v>35</v>
      </c>
      <c r="O440">
        <v>5000000</v>
      </c>
      <c r="P440">
        <v>5000000</v>
      </c>
      <c r="Q440" t="s">
        <v>995</v>
      </c>
      <c r="T440" t="s">
        <v>283</v>
      </c>
      <c r="V440" t="s">
        <v>66</v>
      </c>
      <c r="W440" t="s">
        <v>39</v>
      </c>
      <c r="Y440" s="1">
        <v>2002</v>
      </c>
      <c r="Z440" s="1">
        <v>1</v>
      </c>
      <c r="AA440" s="1" t="s">
        <v>135</v>
      </c>
      <c r="AB440" s="1" t="s">
        <v>41</v>
      </c>
      <c r="AC440" s="2">
        <v>37258</v>
      </c>
    </row>
    <row r="441" spans="1:32" customFormat="1" x14ac:dyDescent="0.25">
      <c r="A441">
        <v>2024</v>
      </c>
      <c r="B441" s="1">
        <v>12</v>
      </c>
      <c r="C441">
        <v>30</v>
      </c>
      <c r="D441">
        <v>11</v>
      </c>
      <c r="E441" s="1">
        <v>176</v>
      </c>
      <c r="G441">
        <v>1432559</v>
      </c>
      <c r="H441" t="s">
        <v>281</v>
      </c>
      <c r="I441" t="s">
        <v>282</v>
      </c>
      <c r="J441" t="s">
        <v>206</v>
      </c>
      <c r="K441">
        <v>0</v>
      </c>
      <c r="L441">
        <v>133</v>
      </c>
      <c r="M441">
        <v>30</v>
      </c>
      <c r="N441" s="1" t="s">
        <v>35</v>
      </c>
      <c r="O441">
        <v>350000</v>
      </c>
      <c r="P441">
        <v>350000</v>
      </c>
      <c r="Q441" t="s">
        <v>995</v>
      </c>
      <c r="T441" t="s">
        <v>283</v>
      </c>
      <c r="V441" t="s">
        <v>66</v>
      </c>
      <c r="W441" t="s">
        <v>39</v>
      </c>
      <c r="Y441" s="1">
        <v>2002</v>
      </c>
      <c r="Z441">
        <v>1</v>
      </c>
      <c r="AA441" s="1" t="s">
        <v>135</v>
      </c>
      <c r="AB441" s="1" t="s">
        <v>41</v>
      </c>
      <c r="AC441" s="2">
        <v>37258</v>
      </c>
    </row>
    <row r="442" spans="1:32" customFormat="1" x14ac:dyDescent="0.25">
      <c r="A442" s="1">
        <v>2024</v>
      </c>
      <c r="B442">
        <v>12</v>
      </c>
      <c r="C442" s="1">
        <v>30</v>
      </c>
      <c r="D442" s="1">
        <v>11</v>
      </c>
      <c r="E442" s="1">
        <v>176</v>
      </c>
      <c r="F442" s="1"/>
      <c r="G442" s="1">
        <v>4029735</v>
      </c>
      <c r="H442" s="1" t="s">
        <v>324</v>
      </c>
      <c r="I442" s="1" t="s">
        <v>645</v>
      </c>
      <c r="J442" s="1" t="s">
        <v>34</v>
      </c>
      <c r="K442" s="1">
        <f>O442+O443</f>
        <v>5775000</v>
      </c>
      <c r="L442" s="1">
        <v>144</v>
      </c>
      <c r="M442" s="1">
        <v>30</v>
      </c>
      <c r="N442" s="1" t="s">
        <v>35</v>
      </c>
      <c r="O442" s="1">
        <v>2700000</v>
      </c>
      <c r="P442" s="1">
        <v>2520000</v>
      </c>
      <c r="Q442" s="1" t="s">
        <v>36</v>
      </c>
      <c r="R442" s="1"/>
      <c r="S442" s="1"/>
      <c r="T442" s="1" t="s">
        <v>646</v>
      </c>
      <c r="U442" s="1" t="s">
        <v>646</v>
      </c>
      <c r="V442" s="1" t="s">
        <v>38</v>
      </c>
      <c r="W442" s="1" t="s">
        <v>39</v>
      </c>
      <c r="X442" s="1"/>
      <c r="Y442" s="1">
        <v>2022</v>
      </c>
      <c r="Z442" s="1">
        <v>1</v>
      </c>
      <c r="AA442" s="1" t="s">
        <v>48</v>
      </c>
      <c r="AB442" s="1" t="s">
        <v>41</v>
      </c>
      <c r="AC442" s="2">
        <v>44564</v>
      </c>
      <c r="AD442" s="1"/>
      <c r="AE442" s="1"/>
      <c r="AF442" s="1"/>
    </row>
    <row r="443" spans="1:32" customFormat="1" x14ac:dyDescent="0.25">
      <c r="A443">
        <v>2024</v>
      </c>
      <c r="B443" s="1">
        <v>12</v>
      </c>
      <c r="C443">
        <v>30</v>
      </c>
      <c r="D443">
        <v>11</v>
      </c>
      <c r="E443" s="1">
        <v>176</v>
      </c>
      <c r="G443">
        <v>4029735</v>
      </c>
      <c r="H443" t="s">
        <v>324</v>
      </c>
      <c r="I443" t="s">
        <v>645</v>
      </c>
      <c r="J443" s="1" t="s">
        <v>34</v>
      </c>
      <c r="K443">
        <v>0</v>
      </c>
      <c r="L443">
        <v>144</v>
      </c>
      <c r="M443">
        <v>30</v>
      </c>
      <c r="N443" s="1" t="s">
        <v>35</v>
      </c>
      <c r="O443">
        <v>3075000</v>
      </c>
      <c r="P443">
        <v>3075000</v>
      </c>
      <c r="Q443" t="s">
        <v>995</v>
      </c>
      <c r="T443" t="s">
        <v>1100</v>
      </c>
      <c r="V443" t="s">
        <v>66</v>
      </c>
      <c r="W443" t="s">
        <v>39</v>
      </c>
      <c r="Y443">
        <v>2022</v>
      </c>
      <c r="Z443">
        <v>1</v>
      </c>
      <c r="AA443" t="s">
        <v>40</v>
      </c>
      <c r="AB443" s="1" t="s">
        <v>41</v>
      </c>
      <c r="AC443" s="7">
        <v>45566</v>
      </c>
      <c r="AE443" s="1" t="s">
        <v>241</v>
      </c>
    </row>
    <row r="444" spans="1:32" customFormat="1" x14ac:dyDescent="0.25">
      <c r="A444" s="1">
        <v>2024</v>
      </c>
      <c r="B444">
        <v>12</v>
      </c>
      <c r="C444" s="1">
        <v>30</v>
      </c>
      <c r="D444" s="1">
        <v>11</v>
      </c>
      <c r="E444" s="1">
        <v>176</v>
      </c>
      <c r="F444" s="1"/>
      <c r="G444" s="1">
        <v>7098309</v>
      </c>
      <c r="H444" s="1" t="s">
        <v>829</v>
      </c>
      <c r="I444" s="1" t="s">
        <v>830</v>
      </c>
      <c r="J444" s="1" t="s">
        <v>34</v>
      </c>
      <c r="K444" s="1">
        <f>O444+O445</f>
        <v>3675000</v>
      </c>
      <c r="L444" s="1">
        <v>144</v>
      </c>
      <c r="M444" s="1">
        <v>30</v>
      </c>
      <c r="N444" s="1" t="s">
        <v>35</v>
      </c>
      <c r="O444" s="1">
        <v>1800000</v>
      </c>
      <c r="P444" s="1">
        <v>1800000</v>
      </c>
      <c r="Q444" s="1" t="s">
        <v>36</v>
      </c>
      <c r="R444" s="1"/>
      <c r="S444" s="1"/>
      <c r="T444" s="1" t="s">
        <v>798</v>
      </c>
      <c r="U444" s="1" t="s">
        <v>798</v>
      </c>
      <c r="V444" s="1" t="s">
        <v>38</v>
      </c>
      <c r="W444" s="1" t="s">
        <v>39</v>
      </c>
      <c r="X444" s="1"/>
      <c r="Y444" s="1">
        <v>2022</v>
      </c>
      <c r="Z444" s="1">
        <v>1</v>
      </c>
      <c r="AA444" s="1" t="s">
        <v>40</v>
      </c>
      <c r="AB444" s="1" t="s">
        <v>41</v>
      </c>
      <c r="AC444" s="2">
        <v>44564</v>
      </c>
      <c r="AD444" s="1"/>
      <c r="AE444" s="1"/>
      <c r="AF444" s="1"/>
    </row>
    <row r="445" spans="1:32" customFormat="1" x14ac:dyDescent="0.25">
      <c r="A445">
        <v>2024</v>
      </c>
      <c r="B445" s="1">
        <v>12</v>
      </c>
      <c r="C445">
        <v>30</v>
      </c>
      <c r="D445">
        <v>11</v>
      </c>
      <c r="E445" s="1">
        <v>176</v>
      </c>
      <c r="G445">
        <v>7098309</v>
      </c>
      <c r="H445" t="s">
        <v>829</v>
      </c>
      <c r="I445" t="s">
        <v>830</v>
      </c>
      <c r="J445" s="1" t="s">
        <v>34</v>
      </c>
      <c r="K445">
        <v>0</v>
      </c>
      <c r="L445">
        <v>144</v>
      </c>
      <c r="M445">
        <v>30</v>
      </c>
      <c r="N445" s="1" t="s">
        <v>35</v>
      </c>
      <c r="O445">
        <v>1875000</v>
      </c>
      <c r="P445">
        <v>1875000</v>
      </c>
      <c r="Q445" t="s">
        <v>995</v>
      </c>
      <c r="T445" t="s">
        <v>105</v>
      </c>
      <c r="V445" t="s">
        <v>66</v>
      </c>
      <c r="W445" t="s">
        <v>39</v>
      </c>
      <c r="Y445" s="1">
        <v>2022</v>
      </c>
      <c r="Z445">
        <v>1</v>
      </c>
      <c r="AA445" t="s">
        <v>40</v>
      </c>
      <c r="AB445" s="1" t="s">
        <v>41</v>
      </c>
      <c r="AC445" s="2">
        <v>44564</v>
      </c>
    </row>
    <row r="446" spans="1:32" customFormat="1" x14ac:dyDescent="0.25">
      <c r="A446">
        <v>2024</v>
      </c>
      <c r="B446">
        <v>12</v>
      </c>
      <c r="C446">
        <v>30</v>
      </c>
      <c r="D446">
        <v>11</v>
      </c>
      <c r="E446" s="1">
        <v>176</v>
      </c>
      <c r="G446">
        <v>6501630</v>
      </c>
      <c r="H446" t="s">
        <v>1101</v>
      </c>
      <c r="I446" t="s">
        <v>1102</v>
      </c>
      <c r="J446" s="1" t="s">
        <v>34</v>
      </c>
      <c r="K446">
        <v>258611</v>
      </c>
      <c r="L446">
        <v>144</v>
      </c>
      <c r="M446">
        <v>30</v>
      </c>
      <c r="N446" s="1" t="s">
        <v>35</v>
      </c>
      <c r="O446">
        <v>258611</v>
      </c>
      <c r="P446">
        <v>258611</v>
      </c>
      <c r="Q446" t="s">
        <v>995</v>
      </c>
      <c r="T446" t="s">
        <v>105</v>
      </c>
      <c r="V446" t="s">
        <v>66</v>
      </c>
      <c r="W446" t="s">
        <v>39</v>
      </c>
      <c r="Y446" s="1">
        <v>2022</v>
      </c>
      <c r="Z446" s="1">
        <v>1</v>
      </c>
      <c r="AA446" t="s">
        <v>40</v>
      </c>
      <c r="AB446" s="1" t="s">
        <v>41</v>
      </c>
      <c r="AC446" s="7">
        <v>45293</v>
      </c>
    </row>
    <row r="447" spans="1:32" customFormat="1" x14ac:dyDescent="0.25">
      <c r="A447" s="1">
        <v>2024</v>
      </c>
      <c r="B447" s="1">
        <v>12</v>
      </c>
      <c r="C447" s="1">
        <v>30</v>
      </c>
      <c r="D447" s="1">
        <v>11</v>
      </c>
      <c r="E447" s="1">
        <v>176</v>
      </c>
      <c r="F447" s="1"/>
      <c r="G447" s="1">
        <v>5497586</v>
      </c>
      <c r="H447" s="1" t="s">
        <v>733</v>
      </c>
      <c r="I447" s="1" t="s">
        <v>734</v>
      </c>
      <c r="J447" s="1" t="s">
        <v>34</v>
      </c>
      <c r="K447" s="1">
        <f>O447+O448</f>
        <v>4375000</v>
      </c>
      <c r="L447" s="1">
        <v>144</v>
      </c>
      <c r="M447" s="1">
        <v>30</v>
      </c>
      <c r="N447" s="1" t="s">
        <v>35</v>
      </c>
      <c r="O447" s="1">
        <v>2200000</v>
      </c>
      <c r="P447" s="1">
        <v>2200000</v>
      </c>
      <c r="Q447" s="1" t="s">
        <v>36</v>
      </c>
      <c r="R447" s="1"/>
      <c r="S447" s="1"/>
      <c r="T447" s="1" t="s">
        <v>263</v>
      </c>
      <c r="U447" s="1" t="s">
        <v>735</v>
      </c>
      <c r="V447" s="1" t="s">
        <v>38</v>
      </c>
      <c r="W447" s="1" t="s">
        <v>39</v>
      </c>
      <c r="X447" s="1"/>
      <c r="Y447" s="1">
        <v>2022</v>
      </c>
      <c r="Z447">
        <v>1</v>
      </c>
      <c r="AA447" s="1" t="s">
        <v>48</v>
      </c>
      <c r="AB447" s="1" t="s">
        <v>41</v>
      </c>
      <c r="AC447" s="2">
        <v>44564</v>
      </c>
      <c r="AD447" s="1"/>
      <c r="AE447" s="1" t="s">
        <v>241</v>
      </c>
      <c r="AF447" s="1"/>
    </row>
    <row r="448" spans="1:32" customFormat="1" x14ac:dyDescent="0.25">
      <c r="A448">
        <v>2024</v>
      </c>
      <c r="B448">
        <v>12</v>
      </c>
      <c r="C448">
        <v>30</v>
      </c>
      <c r="D448">
        <v>11</v>
      </c>
      <c r="E448" s="1">
        <v>176</v>
      </c>
      <c r="G448">
        <v>5497586</v>
      </c>
      <c r="H448" t="s">
        <v>733</v>
      </c>
      <c r="I448" t="s">
        <v>734</v>
      </c>
      <c r="J448" s="1" t="s">
        <v>34</v>
      </c>
      <c r="K448">
        <v>0</v>
      </c>
      <c r="L448">
        <v>144</v>
      </c>
      <c r="M448">
        <v>30</v>
      </c>
      <c r="N448" s="1" t="s">
        <v>35</v>
      </c>
      <c r="O448">
        <v>2175000</v>
      </c>
      <c r="P448">
        <v>2175000</v>
      </c>
      <c r="Q448" t="s">
        <v>995</v>
      </c>
      <c r="T448" t="s">
        <v>735</v>
      </c>
      <c r="V448" t="s">
        <v>66</v>
      </c>
      <c r="W448" t="s">
        <v>39</v>
      </c>
      <c r="Y448">
        <v>2022</v>
      </c>
      <c r="Z448" s="1">
        <v>1</v>
      </c>
      <c r="AA448" t="s">
        <v>40</v>
      </c>
      <c r="AB448" s="1" t="s">
        <v>41</v>
      </c>
      <c r="AC448" s="7">
        <v>45566</v>
      </c>
      <c r="AE448" s="1" t="s">
        <v>241</v>
      </c>
    </row>
    <row r="449" spans="1:32" customFormat="1" x14ac:dyDescent="0.25">
      <c r="A449" s="1">
        <v>2024</v>
      </c>
      <c r="B449" s="1">
        <v>12</v>
      </c>
      <c r="C449" s="1">
        <v>30</v>
      </c>
      <c r="D449" s="1">
        <v>11</v>
      </c>
      <c r="E449" s="1">
        <v>176</v>
      </c>
      <c r="F449" s="1"/>
      <c r="G449" s="1">
        <v>5003749</v>
      </c>
      <c r="H449" s="1" t="s">
        <v>983</v>
      </c>
      <c r="I449" s="1" t="s">
        <v>984</v>
      </c>
      <c r="J449" s="1" t="s">
        <v>34</v>
      </c>
      <c r="K449" s="1">
        <f>O449+O450</f>
        <v>2200000</v>
      </c>
      <c r="L449" s="1">
        <v>144</v>
      </c>
      <c r="M449" s="1">
        <v>30</v>
      </c>
      <c r="N449" s="1" t="s">
        <v>35</v>
      </c>
      <c r="O449" s="1">
        <v>1650000</v>
      </c>
      <c r="P449" s="1">
        <v>1650000</v>
      </c>
      <c r="Q449" s="1" t="s">
        <v>36</v>
      </c>
      <c r="R449" s="1"/>
      <c r="S449" s="1"/>
      <c r="T449" s="1" t="s">
        <v>170</v>
      </c>
      <c r="U449" s="1" t="s">
        <v>84</v>
      </c>
      <c r="V449" s="1" t="s">
        <v>66</v>
      </c>
      <c r="W449" s="1" t="s">
        <v>39</v>
      </c>
      <c r="X449" s="1"/>
      <c r="Y449" s="1">
        <v>2024</v>
      </c>
      <c r="Z449">
        <v>1</v>
      </c>
      <c r="AA449" s="1" t="s">
        <v>40</v>
      </c>
      <c r="AB449" s="1" t="s">
        <v>41</v>
      </c>
      <c r="AC449" s="2">
        <v>45383</v>
      </c>
      <c r="AD449" s="1"/>
      <c r="AE449" s="1"/>
      <c r="AF449" s="1"/>
    </row>
    <row r="450" spans="1:32" customFormat="1" x14ac:dyDescent="0.25">
      <c r="A450">
        <v>2024</v>
      </c>
      <c r="B450">
        <v>12</v>
      </c>
      <c r="C450">
        <v>30</v>
      </c>
      <c r="D450">
        <v>11</v>
      </c>
      <c r="E450" s="1">
        <v>176</v>
      </c>
      <c r="G450">
        <v>5003749</v>
      </c>
      <c r="H450" t="s">
        <v>983</v>
      </c>
      <c r="I450" t="s">
        <v>984</v>
      </c>
      <c r="J450" s="1" t="s">
        <v>34</v>
      </c>
      <c r="K450">
        <v>0</v>
      </c>
      <c r="L450">
        <v>144</v>
      </c>
      <c r="M450">
        <v>30</v>
      </c>
      <c r="N450" s="1" t="s">
        <v>35</v>
      </c>
      <c r="O450">
        <v>550000</v>
      </c>
      <c r="P450">
        <v>550000</v>
      </c>
      <c r="Q450" t="s">
        <v>995</v>
      </c>
      <c r="T450" t="s">
        <v>84</v>
      </c>
      <c r="V450" t="s">
        <v>66</v>
      </c>
      <c r="W450" t="s">
        <v>39</v>
      </c>
      <c r="Y450">
        <v>2024</v>
      </c>
      <c r="Z450" s="1">
        <v>1</v>
      </c>
      <c r="AA450" t="s">
        <v>40</v>
      </c>
      <c r="AB450" s="1" t="s">
        <v>41</v>
      </c>
      <c r="AC450" s="7">
        <v>45566</v>
      </c>
    </row>
    <row r="451" spans="1:32" customFormat="1" x14ac:dyDescent="0.25">
      <c r="A451" s="1">
        <v>2024</v>
      </c>
      <c r="B451" s="1">
        <v>12</v>
      </c>
      <c r="C451" s="1">
        <v>30</v>
      </c>
      <c r="D451" s="1">
        <v>11</v>
      </c>
      <c r="E451" s="1">
        <v>176</v>
      </c>
      <c r="F451" s="1"/>
      <c r="G451" s="1">
        <v>4146105</v>
      </c>
      <c r="H451" s="1" t="s">
        <v>209</v>
      </c>
      <c r="I451" s="1" t="s">
        <v>210</v>
      </c>
      <c r="J451" s="1" t="s">
        <v>206</v>
      </c>
      <c r="K451" s="1">
        <f>O451+O452</f>
        <v>6600000</v>
      </c>
      <c r="L451" s="1">
        <v>111</v>
      </c>
      <c r="M451" s="1">
        <v>30</v>
      </c>
      <c r="N451" s="1" t="s">
        <v>35</v>
      </c>
      <c r="O451" s="1">
        <v>3300000</v>
      </c>
      <c r="P451" s="1">
        <v>2970000</v>
      </c>
      <c r="Q451" s="1" t="s">
        <v>208</v>
      </c>
      <c r="R451" s="1" t="s">
        <v>126</v>
      </c>
      <c r="S451" s="1" t="s">
        <v>211</v>
      </c>
      <c r="T451" s="1" t="s">
        <v>150</v>
      </c>
      <c r="U451" s="1" t="s">
        <v>212</v>
      </c>
      <c r="V451" s="1" t="s">
        <v>38</v>
      </c>
      <c r="W451" s="1" t="s">
        <v>39</v>
      </c>
      <c r="X451" s="1"/>
      <c r="Y451" s="1">
        <v>2018</v>
      </c>
      <c r="Z451">
        <v>1</v>
      </c>
      <c r="AA451" s="1" t="s">
        <v>40</v>
      </c>
      <c r="AB451" s="1" t="s">
        <v>41</v>
      </c>
      <c r="AC451" s="2">
        <v>44564</v>
      </c>
      <c r="AD451" s="1" t="s">
        <v>213</v>
      </c>
      <c r="AE451" s="1"/>
      <c r="AF451" s="1"/>
    </row>
    <row r="452" spans="1:32" customFormat="1" x14ac:dyDescent="0.25">
      <c r="A452">
        <v>2024</v>
      </c>
      <c r="B452">
        <v>12</v>
      </c>
      <c r="C452">
        <v>30</v>
      </c>
      <c r="D452">
        <v>11</v>
      </c>
      <c r="E452" s="1">
        <v>176</v>
      </c>
      <c r="G452">
        <v>4146105</v>
      </c>
      <c r="H452" t="s">
        <v>209</v>
      </c>
      <c r="I452" t="s">
        <v>210</v>
      </c>
      <c r="J452" t="s">
        <v>206</v>
      </c>
      <c r="K452">
        <v>0</v>
      </c>
      <c r="L452">
        <v>114</v>
      </c>
      <c r="M452">
        <v>30</v>
      </c>
      <c r="N452" s="1" t="s">
        <v>35</v>
      </c>
      <c r="O452">
        <v>3300000</v>
      </c>
      <c r="P452">
        <v>3300000</v>
      </c>
      <c r="Q452" t="s">
        <v>995</v>
      </c>
      <c r="T452" t="s">
        <v>1103</v>
      </c>
      <c r="V452" t="s">
        <v>66</v>
      </c>
      <c r="W452" t="s">
        <v>39</v>
      </c>
      <c r="Y452">
        <v>2022</v>
      </c>
      <c r="Z452" s="1">
        <v>1</v>
      </c>
      <c r="AA452" t="s">
        <v>40</v>
      </c>
      <c r="AB452" s="1" t="s">
        <v>41</v>
      </c>
      <c r="AC452" s="7">
        <v>45566</v>
      </c>
      <c r="AE452" s="1" t="s">
        <v>241</v>
      </c>
    </row>
    <row r="453" spans="1:32" customFormat="1" x14ac:dyDescent="0.25">
      <c r="A453" s="1">
        <v>2024</v>
      </c>
      <c r="B453" s="1">
        <v>12</v>
      </c>
      <c r="C453" s="1">
        <v>30</v>
      </c>
      <c r="D453" s="1">
        <v>11</v>
      </c>
      <c r="E453" s="1">
        <v>176</v>
      </c>
      <c r="F453" s="1"/>
      <c r="G453" s="1">
        <v>4493404</v>
      </c>
      <c r="H453" s="1" t="s">
        <v>261</v>
      </c>
      <c r="I453" s="1" t="s">
        <v>262</v>
      </c>
      <c r="J453" s="1" t="s">
        <v>206</v>
      </c>
      <c r="K453" s="1">
        <v>0</v>
      </c>
      <c r="L453" s="1">
        <v>133</v>
      </c>
      <c r="M453" s="1">
        <v>30</v>
      </c>
      <c r="N453" s="1" t="s">
        <v>35</v>
      </c>
      <c r="O453" s="1">
        <v>300000</v>
      </c>
      <c r="P453" s="1">
        <v>270000</v>
      </c>
      <c r="Q453" s="1" t="s">
        <v>42</v>
      </c>
      <c r="R453" s="1"/>
      <c r="S453" s="1"/>
      <c r="T453" s="1" t="s">
        <v>263</v>
      </c>
      <c r="U453" s="1" t="s">
        <v>264</v>
      </c>
      <c r="V453" s="1" t="s">
        <v>38</v>
      </c>
      <c r="W453" s="1" t="s">
        <v>39</v>
      </c>
      <c r="X453" s="1"/>
      <c r="Y453" s="1">
        <v>2022</v>
      </c>
      <c r="Z453">
        <v>1</v>
      </c>
      <c r="AA453" s="1" t="s">
        <v>40</v>
      </c>
      <c r="AB453" s="1" t="s">
        <v>41</v>
      </c>
      <c r="AC453" s="2">
        <v>44564</v>
      </c>
      <c r="AD453" s="1"/>
      <c r="AE453" s="1" t="s">
        <v>241</v>
      </c>
      <c r="AF453" s="1"/>
    </row>
    <row r="454" spans="1:32" customFormat="1" x14ac:dyDescent="0.25">
      <c r="A454" s="1">
        <v>2024</v>
      </c>
      <c r="B454">
        <v>12</v>
      </c>
      <c r="C454" s="1">
        <v>30</v>
      </c>
      <c r="D454" s="1">
        <v>11</v>
      </c>
      <c r="E454" s="1">
        <v>176</v>
      </c>
      <c r="F454" s="1"/>
      <c r="G454" s="1">
        <v>4493404</v>
      </c>
      <c r="H454" s="1" t="s">
        <v>261</v>
      </c>
      <c r="I454" s="1" t="s">
        <v>262</v>
      </c>
      <c r="J454" s="1" t="s">
        <v>206</v>
      </c>
      <c r="K454" s="1">
        <f>O454+O453+O455+O456</f>
        <v>5550000</v>
      </c>
      <c r="L454" s="1">
        <v>111</v>
      </c>
      <c r="M454" s="1">
        <v>30</v>
      </c>
      <c r="N454" s="1" t="s">
        <v>35</v>
      </c>
      <c r="O454" s="1">
        <v>2500000</v>
      </c>
      <c r="P454" s="1">
        <v>2250000</v>
      </c>
      <c r="Q454" s="1" t="s">
        <v>208</v>
      </c>
      <c r="R454" s="1"/>
      <c r="S454" s="1"/>
      <c r="T454" s="1" t="s">
        <v>263</v>
      </c>
      <c r="U454" s="1" t="s">
        <v>264</v>
      </c>
      <c r="V454" s="1" t="s">
        <v>38</v>
      </c>
      <c r="W454" s="1" t="s">
        <v>39</v>
      </c>
      <c r="X454" s="1"/>
      <c r="Y454" s="1">
        <v>2022</v>
      </c>
      <c r="Z454" s="1">
        <v>1</v>
      </c>
      <c r="AA454" s="1" t="s">
        <v>40</v>
      </c>
      <c r="AB454" s="1" t="s">
        <v>41</v>
      </c>
      <c r="AC454" s="2">
        <v>44564</v>
      </c>
      <c r="AD454" s="1"/>
      <c r="AE454" s="1" t="s">
        <v>241</v>
      </c>
      <c r="AF454" s="1"/>
    </row>
    <row r="455" spans="1:32" customFormat="1" x14ac:dyDescent="0.25">
      <c r="A455">
        <v>2024</v>
      </c>
      <c r="B455" s="1">
        <v>12</v>
      </c>
      <c r="C455">
        <v>30</v>
      </c>
      <c r="D455">
        <v>11</v>
      </c>
      <c r="E455" s="1">
        <v>176</v>
      </c>
      <c r="G455">
        <v>4493404</v>
      </c>
      <c r="H455" t="s">
        <v>261</v>
      </c>
      <c r="I455" t="s">
        <v>262</v>
      </c>
      <c r="J455" t="s">
        <v>206</v>
      </c>
      <c r="K455">
        <v>0</v>
      </c>
      <c r="L455">
        <v>114</v>
      </c>
      <c r="M455">
        <v>30</v>
      </c>
      <c r="N455" s="1" t="s">
        <v>35</v>
      </c>
      <c r="O455">
        <v>2500000</v>
      </c>
      <c r="P455">
        <v>2500000</v>
      </c>
      <c r="Q455" t="s">
        <v>995</v>
      </c>
      <c r="T455" t="s">
        <v>1104</v>
      </c>
      <c r="V455" t="s">
        <v>66</v>
      </c>
      <c r="W455" t="s">
        <v>39</v>
      </c>
      <c r="Y455">
        <v>2022</v>
      </c>
      <c r="Z455">
        <v>1</v>
      </c>
      <c r="AA455" t="s">
        <v>40</v>
      </c>
      <c r="AB455" s="1" t="s">
        <v>41</v>
      </c>
      <c r="AC455" s="7">
        <v>44594</v>
      </c>
      <c r="AE455" s="1" t="s">
        <v>241</v>
      </c>
    </row>
    <row r="456" spans="1:32" customFormat="1" x14ac:dyDescent="0.25">
      <c r="A456">
        <v>2024</v>
      </c>
      <c r="B456">
        <v>12</v>
      </c>
      <c r="C456">
        <v>30</v>
      </c>
      <c r="D456">
        <v>11</v>
      </c>
      <c r="E456" s="1">
        <v>176</v>
      </c>
      <c r="G456">
        <v>4493404</v>
      </c>
      <c r="H456" t="s">
        <v>261</v>
      </c>
      <c r="I456" t="s">
        <v>262</v>
      </c>
      <c r="J456" t="s">
        <v>206</v>
      </c>
      <c r="K456">
        <v>0</v>
      </c>
      <c r="L456">
        <v>133</v>
      </c>
      <c r="M456">
        <v>30</v>
      </c>
      <c r="N456" s="1" t="s">
        <v>35</v>
      </c>
      <c r="O456">
        <v>250000</v>
      </c>
      <c r="P456">
        <v>250000</v>
      </c>
      <c r="Q456" t="s">
        <v>995</v>
      </c>
      <c r="T456" t="s">
        <v>1104</v>
      </c>
      <c r="V456" t="s">
        <v>66</v>
      </c>
      <c r="W456" t="s">
        <v>39</v>
      </c>
      <c r="Y456">
        <v>2022</v>
      </c>
      <c r="Z456" s="1">
        <v>1</v>
      </c>
      <c r="AA456" t="s">
        <v>40</v>
      </c>
      <c r="AB456" s="1" t="s">
        <v>41</v>
      </c>
      <c r="AC456" s="7">
        <v>44594</v>
      </c>
      <c r="AE456" s="1" t="s">
        <v>241</v>
      </c>
    </row>
    <row r="457" spans="1:32" customFormat="1" x14ac:dyDescent="0.25">
      <c r="A457" s="1">
        <v>2024</v>
      </c>
      <c r="B457" s="1">
        <v>12</v>
      </c>
      <c r="C457" s="1">
        <v>30</v>
      </c>
      <c r="D457" s="1">
        <v>11</v>
      </c>
      <c r="E457" s="1">
        <v>176</v>
      </c>
      <c r="F457" s="1"/>
      <c r="G457" s="1">
        <v>2352462</v>
      </c>
      <c r="H457" s="1" t="s">
        <v>702</v>
      </c>
      <c r="I457" s="1" t="s">
        <v>703</v>
      </c>
      <c r="J457" s="1" t="s">
        <v>34</v>
      </c>
      <c r="K457" s="1">
        <f>O457+O458</f>
        <v>2875000</v>
      </c>
      <c r="L457" s="1">
        <v>144</v>
      </c>
      <c r="M457" s="1">
        <v>30</v>
      </c>
      <c r="N457" s="1" t="s">
        <v>35</v>
      </c>
      <c r="O457" s="1">
        <v>1500000</v>
      </c>
      <c r="P457" s="1">
        <v>1500000</v>
      </c>
      <c r="Q457" s="1" t="s">
        <v>36</v>
      </c>
      <c r="R457" s="1"/>
      <c r="S457" s="1"/>
      <c r="T457" s="1" t="s">
        <v>704</v>
      </c>
      <c r="U457" s="1" t="s">
        <v>704</v>
      </c>
      <c r="V457" s="1" t="s">
        <v>38</v>
      </c>
      <c r="W457" s="1" t="s">
        <v>39</v>
      </c>
      <c r="X457" s="1"/>
      <c r="Y457" s="1">
        <v>2006</v>
      </c>
      <c r="Z457">
        <v>1</v>
      </c>
      <c r="AA457" s="1" t="s">
        <v>40</v>
      </c>
      <c r="AB457" s="1" t="s">
        <v>41</v>
      </c>
      <c r="AC457" s="2">
        <v>44564</v>
      </c>
      <c r="AD457" s="1"/>
      <c r="AE457" s="1"/>
      <c r="AF457" s="1"/>
    </row>
    <row r="458" spans="1:32" customFormat="1" x14ac:dyDescent="0.25">
      <c r="A458">
        <v>2024</v>
      </c>
      <c r="B458">
        <v>12</v>
      </c>
      <c r="C458">
        <v>30</v>
      </c>
      <c r="D458">
        <v>11</v>
      </c>
      <c r="E458" s="1">
        <v>176</v>
      </c>
      <c r="G458">
        <v>2352462</v>
      </c>
      <c r="H458" t="s">
        <v>702</v>
      </c>
      <c r="I458" t="s">
        <v>703</v>
      </c>
      <c r="J458" s="1" t="s">
        <v>34</v>
      </c>
      <c r="K458">
        <v>0</v>
      </c>
      <c r="L458">
        <v>144</v>
      </c>
      <c r="M458">
        <v>30</v>
      </c>
      <c r="N458" s="1" t="s">
        <v>35</v>
      </c>
      <c r="O458">
        <v>1375000</v>
      </c>
      <c r="P458">
        <v>1375000</v>
      </c>
      <c r="Q458" t="s">
        <v>995</v>
      </c>
      <c r="T458" t="s">
        <v>508</v>
      </c>
      <c r="V458" t="s">
        <v>66</v>
      </c>
      <c r="W458" t="s">
        <v>39</v>
      </c>
      <c r="Y458">
        <v>2022</v>
      </c>
      <c r="Z458" s="1">
        <v>1</v>
      </c>
      <c r="AA458" t="s">
        <v>40</v>
      </c>
      <c r="AB458" s="1" t="s">
        <v>41</v>
      </c>
      <c r="AC458" s="7">
        <v>45566</v>
      </c>
    </row>
    <row r="459" spans="1:32" customFormat="1" x14ac:dyDescent="0.25">
      <c r="A459" s="1">
        <v>2024</v>
      </c>
      <c r="B459" s="1">
        <v>12</v>
      </c>
      <c r="C459" s="1">
        <v>30</v>
      </c>
      <c r="D459" s="1">
        <v>11</v>
      </c>
      <c r="E459" s="1">
        <v>176</v>
      </c>
      <c r="F459" s="1"/>
      <c r="G459" s="1">
        <v>3748225</v>
      </c>
      <c r="H459" s="1" t="s">
        <v>480</v>
      </c>
      <c r="I459" s="1" t="s">
        <v>481</v>
      </c>
      <c r="J459" s="1" t="s">
        <v>34</v>
      </c>
      <c r="K459" s="1">
        <f>O459+O460</f>
        <v>3250000</v>
      </c>
      <c r="L459" s="1">
        <v>144</v>
      </c>
      <c r="M459" s="1">
        <v>30</v>
      </c>
      <c r="N459" s="1" t="s">
        <v>35</v>
      </c>
      <c r="O459" s="1">
        <v>1800000</v>
      </c>
      <c r="P459" s="1">
        <v>1800000</v>
      </c>
      <c r="Q459" s="1" t="s">
        <v>36</v>
      </c>
      <c r="R459" s="1"/>
      <c r="S459" s="1"/>
      <c r="T459" s="1" t="s">
        <v>170</v>
      </c>
      <c r="U459" s="1" t="s">
        <v>381</v>
      </c>
      <c r="V459" s="1" t="s">
        <v>66</v>
      </c>
      <c r="W459" s="1" t="s">
        <v>39</v>
      </c>
      <c r="X459" s="1"/>
      <c r="Y459" s="1">
        <v>2024</v>
      </c>
      <c r="Z459">
        <v>1</v>
      </c>
      <c r="AA459" s="1" t="s">
        <v>40</v>
      </c>
      <c r="AB459" s="1" t="s">
        <v>41</v>
      </c>
      <c r="AC459" s="2">
        <v>45383</v>
      </c>
      <c r="AD459" s="1"/>
      <c r="AE459" s="1"/>
      <c r="AF459" s="1"/>
    </row>
    <row r="460" spans="1:32" customFormat="1" x14ac:dyDescent="0.25">
      <c r="A460">
        <v>2024</v>
      </c>
      <c r="B460">
        <v>12</v>
      </c>
      <c r="C460">
        <v>30</v>
      </c>
      <c r="D460">
        <v>11</v>
      </c>
      <c r="E460" s="1">
        <v>176</v>
      </c>
      <c r="G460">
        <v>3748225</v>
      </c>
      <c r="H460" t="s">
        <v>480</v>
      </c>
      <c r="I460" t="s">
        <v>481</v>
      </c>
      <c r="J460" s="1" t="s">
        <v>34</v>
      </c>
      <c r="K460">
        <v>0</v>
      </c>
      <c r="L460">
        <v>144</v>
      </c>
      <c r="M460">
        <v>30</v>
      </c>
      <c r="N460" s="1" t="s">
        <v>35</v>
      </c>
      <c r="O460">
        <v>1450000</v>
      </c>
      <c r="P460">
        <v>1450000</v>
      </c>
      <c r="Q460" t="s">
        <v>995</v>
      </c>
      <c r="T460" t="s">
        <v>381</v>
      </c>
      <c r="V460" t="s">
        <v>66</v>
      </c>
      <c r="W460" t="s">
        <v>39</v>
      </c>
      <c r="Y460">
        <v>2024</v>
      </c>
      <c r="Z460" s="1">
        <v>1</v>
      </c>
      <c r="AA460" t="s">
        <v>40</v>
      </c>
      <c r="AB460" s="1" t="s">
        <v>41</v>
      </c>
      <c r="AC460" s="7">
        <v>45566</v>
      </c>
    </row>
    <row r="461" spans="1:32" customFormat="1" x14ac:dyDescent="0.25">
      <c r="A461" s="1">
        <v>2024</v>
      </c>
      <c r="B461" s="1">
        <v>12</v>
      </c>
      <c r="C461" s="1">
        <v>30</v>
      </c>
      <c r="D461" s="1">
        <v>11</v>
      </c>
      <c r="E461" s="1">
        <v>176</v>
      </c>
      <c r="F461" s="1"/>
      <c r="G461" s="1">
        <v>5415229</v>
      </c>
      <c r="H461" s="1" t="s">
        <v>639</v>
      </c>
      <c r="I461" s="1" t="s">
        <v>640</v>
      </c>
      <c r="J461" s="1" t="s">
        <v>206</v>
      </c>
      <c r="K461" s="1">
        <f>O461+O462+O463+O464</f>
        <v>30000000</v>
      </c>
      <c r="L461" s="1">
        <v>112</v>
      </c>
      <c r="M461" s="1">
        <v>30</v>
      </c>
      <c r="N461" s="1" t="s">
        <v>35</v>
      </c>
      <c r="O461" s="1">
        <v>10500000</v>
      </c>
      <c r="P461" s="1">
        <v>10500000</v>
      </c>
      <c r="Q461" s="1" t="s">
        <v>616</v>
      </c>
      <c r="R461" s="1"/>
      <c r="S461" s="1"/>
      <c r="T461" s="1" t="s">
        <v>617</v>
      </c>
      <c r="U461" s="1" t="s">
        <v>617</v>
      </c>
      <c r="V461" s="1" t="s">
        <v>177</v>
      </c>
      <c r="W461" s="1" t="s">
        <v>39</v>
      </c>
      <c r="X461" s="1"/>
      <c r="Y461" s="1">
        <v>2021</v>
      </c>
      <c r="Z461">
        <v>1</v>
      </c>
      <c r="AA461" s="1" t="s">
        <v>48</v>
      </c>
      <c r="AB461" s="1" t="s">
        <v>41</v>
      </c>
      <c r="AC461" s="2">
        <v>44483</v>
      </c>
      <c r="AD461" s="1"/>
      <c r="AE461" s="1"/>
      <c r="AF461" s="1"/>
    </row>
    <row r="462" spans="1:32" customFormat="1" x14ac:dyDescent="0.25">
      <c r="A462" s="1">
        <v>2024</v>
      </c>
      <c r="B462">
        <v>12</v>
      </c>
      <c r="C462" s="1">
        <v>30</v>
      </c>
      <c r="D462" s="1">
        <v>11</v>
      </c>
      <c r="E462" s="1">
        <v>176</v>
      </c>
      <c r="F462" s="1"/>
      <c r="G462" s="1">
        <v>5415229</v>
      </c>
      <c r="H462" s="1" t="s">
        <v>639</v>
      </c>
      <c r="I462" s="1" t="s">
        <v>640</v>
      </c>
      <c r="J462" s="1" t="s">
        <v>206</v>
      </c>
      <c r="K462" s="1">
        <v>0</v>
      </c>
      <c r="L462" s="1">
        <v>113</v>
      </c>
      <c r="M462" s="1">
        <v>30</v>
      </c>
      <c r="N462" s="1" t="s">
        <v>35</v>
      </c>
      <c r="O462" s="1">
        <v>4500000</v>
      </c>
      <c r="P462" s="1">
        <v>4500000</v>
      </c>
      <c r="Q462" s="1" t="s">
        <v>256</v>
      </c>
      <c r="R462" s="1"/>
      <c r="S462" s="1"/>
      <c r="T462" s="1" t="s">
        <v>617</v>
      </c>
      <c r="U462" s="1" t="s">
        <v>617</v>
      </c>
      <c r="V462" s="1" t="s">
        <v>177</v>
      </c>
      <c r="W462" s="1" t="s">
        <v>39</v>
      </c>
      <c r="X462" s="1"/>
      <c r="Y462" s="1">
        <v>2021</v>
      </c>
      <c r="Z462" s="1">
        <v>1</v>
      </c>
      <c r="AA462" s="1" t="s">
        <v>48</v>
      </c>
      <c r="AB462" s="1" t="s">
        <v>41</v>
      </c>
      <c r="AC462" s="2">
        <v>44483</v>
      </c>
      <c r="AD462" s="1"/>
      <c r="AE462" s="1"/>
      <c r="AF462" s="1"/>
    </row>
    <row r="463" spans="1:32" customFormat="1" x14ac:dyDescent="0.25">
      <c r="A463">
        <v>2024</v>
      </c>
      <c r="B463" s="1">
        <v>12</v>
      </c>
      <c r="C463">
        <v>30</v>
      </c>
      <c r="D463">
        <v>11</v>
      </c>
      <c r="E463" s="1">
        <v>176</v>
      </c>
      <c r="G463">
        <v>5415229</v>
      </c>
      <c r="H463" t="s">
        <v>639</v>
      </c>
      <c r="I463" t="s">
        <v>640</v>
      </c>
      <c r="J463" s="1" t="s">
        <v>206</v>
      </c>
      <c r="K463">
        <v>0</v>
      </c>
      <c r="L463">
        <v>114</v>
      </c>
      <c r="M463">
        <v>30</v>
      </c>
      <c r="N463" s="1" t="s">
        <v>35</v>
      </c>
      <c r="O463">
        <v>10500000</v>
      </c>
      <c r="P463">
        <v>10500000</v>
      </c>
      <c r="Q463" t="s">
        <v>995</v>
      </c>
      <c r="T463" t="s">
        <v>617</v>
      </c>
      <c r="V463" t="s">
        <v>177</v>
      </c>
      <c r="W463" t="s">
        <v>39</v>
      </c>
      <c r="Y463">
        <v>2021</v>
      </c>
      <c r="Z463">
        <v>1</v>
      </c>
      <c r="AA463" t="s">
        <v>40</v>
      </c>
      <c r="AB463" s="1" t="s">
        <v>41</v>
      </c>
      <c r="AC463" s="2">
        <v>44483</v>
      </c>
    </row>
    <row r="464" spans="1:32" customFormat="1" x14ac:dyDescent="0.25">
      <c r="A464">
        <v>2024</v>
      </c>
      <c r="B464">
        <v>12</v>
      </c>
      <c r="C464">
        <v>30</v>
      </c>
      <c r="D464">
        <v>11</v>
      </c>
      <c r="E464" s="1">
        <v>176</v>
      </c>
      <c r="G464">
        <v>5415229</v>
      </c>
      <c r="H464" t="s">
        <v>639</v>
      </c>
      <c r="I464" t="s">
        <v>640</v>
      </c>
      <c r="J464" s="1" t="s">
        <v>206</v>
      </c>
      <c r="K464">
        <v>0</v>
      </c>
      <c r="L464">
        <v>114</v>
      </c>
      <c r="M464">
        <v>30</v>
      </c>
      <c r="N464" s="1" t="s">
        <v>35</v>
      </c>
      <c r="O464">
        <v>4500000</v>
      </c>
      <c r="P464">
        <v>4500000</v>
      </c>
      <c r="Q464" t="s">
        <v>995</v>
      </c>
      <c r="T464" t="s">
        <v>617</v>
      </c>
      <c r="V464" t="s">
        <v>177</v>
      </c>
      <c r="W464" t="s">
        <v>39</v>
      </c>
      <c r="Y464">
        <v>2021</v>
      </c>
      <c r="Z464" s="1">
        <v>1</v>
      </c>
      <c r="AA464" t="s">
        <v>40</v>
      </c>
      <c r="AB464" s="1" t="s">
        <v>41</v>
      </c>
      <c r="AC464" s="2">
        <v>44483</v>
      </c>
    </row>
    <row r="465" spans="1:32" customFormat="1" x14ac:dyDescent="0.25">
      <c r="A465" s="1">
        <v>2024</v>
      </c>
      <c r="B465" s="1">
        <v>12</v>
      </c>
      <c r="C465" s="1">
        <v>30</v>
      </c>
      <c r="D465" s="1">
        <v>11</v>
      </c>
      <c r="E465" s="1">
        <v>176</v>
      </c>
      <c r="F465" s="1"/>
      <c r="G465" s="1">
        <v>1046166</v>
      </c>
      <c r="H465" s="1" t="s">
        <v>698</v>
      </c>
      <c r="I465" s="1" t="s">
        <v>699</v>
      </c>
      <c r="J465" s="1" t="s">
        <v>125</v>
      </c>
      <c r="K465" s="1">
        <v>1500000</v>
      </c>
      <c r="L465" s="1">
        <v>133</v>
      </c>
      <c r="M465" s="1">
        <v>30</v>
      </c>
      <c r="N465" s="1" t="s">
        <v>35</v>
      </c>
      <c r="O465" s="1">
        <v>1500000</v>
      </c>
      <c r="P465" s="1">
        <v>1500000</v>
      </c>
      <c r="Q465" s="1" t="s">
        <v>42</v>
      </c>
      <c r="R465" s="1" t="s">
        <v>126</v>
      </c>
      <c r="S465" s="1" t="s">
        <v>127</v>
      </c>
      <c r="T465" s="1" t="s">
        <v>700</v>
      </c>
      <c r="U465" s="1" t="s">
        <v>700</v>
      </c>
      <c r="V465" s="1" t="s">
        <v>38</v>
      </c>
      <c r="W465" s="1" t="s">
        <v>39</v>
      </c>
      <c r="X465" s="1"/>
      <c r="Y465" s="1">
        <v>2022</v>
      </c>
      <c r="Z465">
        <v>1</v>
      </c>
      <c r="AA465" s="1" t="s">
        <v>40</v>
      </c>
      <c r="AB465" s="1" t="s">
        <v>41</v>
      </c>
      <c r="AC465" s="2">
        <v>44564</v>
      </c>
      <c r="AD465" s="1" t="s">
        <v>701</v>
      </c>
      <c r="AE465" s="1"/>
      <c r="AF465" s="1"/>
    </row>
    <row r="466" spans="1:32" customFormat="1" x14ac:dyDescent="0.25">
      <c r="A466" s="1">
        <v>2024</v>
      </c>
      <c r="B466">
        <v>12</v>
      </c>
      <c r="C466" s="1">
        <v>30</v>
      </c>
      <c r="D466" s="1">
        <v>11</v>
      </c>
      <c r="E466" s="1">
        <v>176</v>
      </c>
      <c r="F466" s="1" t="s">
        <v>313</v>
      </c>
      <c r="G466" s="1">
        <v>3646699</v>
      </c>
      <c r="H466" s="1" t="s">
        <v>334</v>
      </c>
      <c r="I466" s="1" t="s">
        <v>335</v>
      </c>
      <c r="J466" s="1" t="s">
        <v>34</v>
      </c>
      <c r="K466" s="1">
        <f>O466+O467</f>
        <v>3025000</v>
      </c>
      <c r="L466" s="1">
        <v>144</v>
      </c>
      <c r="M466" s="1">
        <v>30</v>
      </c>
      <c r="N466" s="1" t="s">
        <v>35</v>
      </c>
      <c r="O466" s="1">
        <v>1650000</v>
      </c>
      <c r="P466" s="1">
        <v>1650000</v>
      </c>
      <c r="Q466" s="1" t="s">
        <v>36</v>
      </c>
      <c r="R466" s="1"/>
      <c r="S466" s="1"/>
      <c r="T466" s="1" t="s">
        <v>59</v>
      </c>
      <c r="U466" s="1" t="s">
        <v>59</v>
      </c>
      <c r="V466" s="1" t="s">
        <v>38</v>
      </c>
      <c r="W466" s="1" t="s">
        <v>39</v>
      </c>
      <c r="X466" s="1"/>
      <c r="Y466" s="1">
        <v>2024</v>
      </c>
      <c r="Z466" s="1">
        <v>1</v>
      </c>
      <c r="AA466" s="1" t="s">
        <v>40</v>
      </c>
      <c r="AB466" s="1" t="s">
        <v>41</v>
      </c>
      <c r="AC466" s="2">
        <v>45353</v>
      </c>
      <c r="AD466" s="1"/>
      <c r="AE466" s="1"/>
      <c r="AF466" s="1"/>
    </row>
    <row r="467" spans="1:32" customFormat="1" x14ac:dyDescent="0.25">
      <c r="A467">
        <v>2024</v>
      </c>
      <c r="B467" s="1">
        <v>12</v>
      </c>
      <c r="C467">
        <v>30</v>
      </c>
      <c r="D467">
        <v>11</v>
      </c>
      <c r="E467" s="1">
        <v>176</v>
      </c>
      <c r="G467">
        <v>3646699</v>
      </c>
      <c r="H467" t="s">
        <v>334</v>
      </c>
      <c r="I467" t="s">
        <v>335</v>
      </c>
      <c r="J467" s="1" t="s">
        <v>34</v>
      </c>
      <c r="K467">
        <v>0</v>
      </c>
      <c r="L467">
        <v>144</v>
      </c>
      <c r="M467">
        <v>30</v>
      </c>
      <c r="N467" s="1" t="s">
        <v>35</v>
      </c>
      <c r="O467">
        <v>1375000</v>
      </c>
      <c r="P467">
        <v>1375000</v>
      </c>
      <c r="Q467" t="s">
        <v>995</v>
      </c>
      <c r="T467" t="s">
        <v>170</v>
      </c>
      <c r="V467" t="s">
        <v>66</v>
      </c>
      <c r="W467" t="s">
        <v>39</v>
      </c>
      <c r="Y467">
        <v>2024</v>
      </c>
      <c r="Z467">
        <v>1</v>
      </c>
      <c r="AA467" t="s">
        <v>40</v>
      </c>
      <c r="AB467" s="1" t="s">
        <v>41</v>
      </c>
      <c r="AC467" s="7">
        <v>45566</v>
      </c>
    </row>
    <row r="468" spans="1:32" customFormat="1" x14ac:dyDescent="0.25">
      <c r="A468" s="1">
        <v>2024</v>
      </c>
      <c r="B468">
        <v>12</v>
      </c>
      <c r="C468" s="1">
        <v>30</v>
      </c>
      <c r="D468" s="1">
        <v>11</v>
      </c>
      <c r="E468" s="1">
        <v>176</v>
      </c>
      <c r="F468" s="1"/>
      <c r="G468" s="1">
        <v>2354615</v>
      </c>
      <c r="H468" s="1" t="s">
        <v>511</v>
      </c>
      <c r="I468" s="1" t="s">
        <v>664</v>
      </c>
      <c r="J468" s="1" t="s">
        <v>125</v>
      </c>
      <c r="K468" s="1">
        <v>3500000</v>
      </c>
      <c r="L468" s="1">
        <v>133</v>
      </c>
      <c r="M468" s="1">
        <v>30</v>
      </c>
      <c r="N468" s="1" t="s">
        <v>35</v>
      </c>
      <c r="O468" s="1">
        <v>3500000</v>
      </c>
      <c r="P468" s="1">
        <v>3500000</v>
      </c>
      <c r="Q468" s="1" t="s">
        <v>42</v>
      </c>
      <c r="R468" s="1" t="s">
        <v>126</v>
      </c>
      <c r="S468" s="1" t="s">
        <v>127</v>
      </c>
      <c r="T468" s="1" t="s">
        <v>237</v>
      </c>
      <c r="U468" s="1" t="s">
        <v>665</v>
      </c>
      <c r="V468" s="1" t="s">
        <v>38</v>
      </c>
      <c r="W468" s="1" t="s">
        <v>39</v>
      </c>
      <c r="X468" s="1"/>
      <c r="Y468" s="1">
        <v>2021</v>
      </c>
      <c r="Z468" s="1">
        <v>1</v>
      </c>
      <c r="AA468" s="1" t="s">
        <v>135</v>
      </c>
      <c r="AB468" s="1" t="s">
        <v>41</v>
      </c>
      <c r="AC468" s="2">
        <v>44511</v>
      </c>
      <c r="AD468" s="1" t="s">
        <v>666</v>
      </c>
      <c r="AE468" s="1" t="s">
        <v>241</v>
      </c>
      <c r="AF468" s="1"/>
    </row>
    <row r="469" spans="1:32" customFormat="1" x14ac:dyDescent="0.25">
      <c r="A469" s="1">
        <v>2024</v>
      </c>
      <c r="B469" s="1">
        <v>12</v>
      </c>
      <c r="C469" s="1">
        <v>30</v>
      </c>
      <c r="D469" s="1">
        <v>11</v>
      </c>
      <c r="E469" s="1">
        <v>176</v>
      </c>
      <c r="F469" s="1"/>
      <c r="G469" s="1">
        <v>2980807</v>
      </c>
      <c r="H469" s="1" t="s">
        <v>242</v>
      </c>
      <c r="I469" s="1" t="s">
        <v>243</v>
      </c>
      <c r="J469" s="1" t="s">
        <v>206</v>
      </c>
      <c r="K469" s="1">
        <v>0</v>
      </c>
      <c r="L469" s="1">
        <v>133</v>
      </c>
      <c r="M469" s="1">
        <v>30</v>
      </c>
      <c r="N469" s="1" t="s">
        <v>35</v>
      </c>
      <c r="O469" s="1">
        <v>4300000</v>
      </c>
      <c r="P469" s="1">
        <v>3870000</v>
      </c>
      <c r="Q469" s="1" t="s">
        <v>42</v>
      </c>
      <c r="R469" s="1"/>
      <c r="S469" s="1"/>
      <c r="T469" s="1" t="s">
        <v>237</v>
      </c>
      <c r="U469" s="1" t="s">
        <v>244</v>
      </c>
      <c r="V469" s="1" t="s">
        <v>38</v>
      </c>
      <c r="W469" s="1" t="s">
        <v>39</v>
      </c>
      <c r="X469" s="1"/>
      <c r="Y469" s="1">
        <v>2023</v>
      </c>
      <c r="Z469">
        <v>1</v>
      </c>
      <c r="AA469" s="1" t="s">
        <v>245</v>
      </c>
      <c r="AB469" s="1" t="s">
        <v>41</v>
      </c>
      <c r="AC469" s="2">
        <v>44928</v>
      </c>
      <c r="AD469" s="1"/>
      <c r="AE469" s="1" t="s">
        <v>241</v>
      </c>
      <c r="AF469" s="1"/>
    </row>
    <row r="470" spans="1:32" customFormat="1" x14ac:dyDescent="0.25">
      <c r="A470" s="1">
        <v>2024</v>
      </c>
      <c r="B470">
        <v>12</v>
      </c>
      <c r="C470" s="1">
        <v>30</v>
      </c>
      <c r="D470" s="1">
        <v>11</v>
      </c>
      <c r="E470" s="1">
        <v>176</v>
      </c>
      <c r="F470" s="1"/>
      <c r="G470" s="1">
        <v>2980807</v>
      </c>
      <c r="H470" s="1" t="s">
        <v>242</v>
      </c>
      <c r="I470" s="1" t="s">
        <v>243</v>
      </c>
      <c r="J470" s="1" t="s">
        <v>206</v>
      </c>
      <c r="K470" s="1">
        <f>O470+O471+O472+O469</f>
        <v>20600000</v>
      </c>
      <c r="L470" s="1">
        <v>111</v>
      </c>
      <c r="M470" s="1">
        <v>30</v>
      </c>
      <c r="N470" s="1" t="s">
        <v>35</v>
      </c>
      <c r="O470" s="1">
        <v>6000000</v>
      </c>
      <c r="P470" s="1">
        <v>5400000</v>
      </c>
      <c r="Q470" s="1" t="s">
        <v>208</v>
      </c>
      <c r="R470" s="1"/>
      <c r="S470" s="1"/>
      <c r="T470" s="1" t="s">
        <v>237</v>
      </c>
      <c r="U470" s="1" t="s">
        <v>244</v>
      </c>
      <c r="V470" s="1" t="s">
        <v>38</v>
      </c>
      <c r="W470" s="1" t="s">
        <v>39</v>
      </c>
      <c r="X470" s="1"/>
      <c r="Y470" s="1">
        <v>2023</v>
      </c>
      <c r="Z470" s="1">
        <v>1</v>
      </c>
      <c r="AA470" s="1" t="s">
        <v>245</v>
      </c>
      <c r="AB470" s="1" t="s">
        <v>41</v>
      </c>
      <c r="AC470" s="2">
        <v>44928</v>
      </c>
      <c r="AD470" s="1"/>
      <c r="AE470" s="1" t="s">
        <v>241</v>
      </c>
      <c r="AF470" s="1"/>
    </row>
    <row r="471" spans="1:32" customFormat="1" x14ac:dyDescent="0.25">
      <c r="A471">
        <v>2024</v>
      </c>
      <c r="B471" s="1">
        <v>12</v>
      </c>
      <c r="C471">
        <v>30</v>
      </c>
      <c r="D471">
        <v>11</v>
      </c>
      <c r="E471" s="1">
        <v>176</v>
      </c>
      <c r="G471">
        <v>2980807</v>
      </c>
      <c r="H471" t="s">
        <v>242</v>
      </c>
      <c r="I471" t="s">
        <v>243</v>
      </c>
      <c r="J471" t="s">
        <v>206</v>
      </c>
      <c r="K471">
        <v>0</v>
      </c>
      <c r="L471">
        <v>114</v>
      </c>
      <c r="M471">
        <v>30</v>
      </c>
      <c r="N471" s="1" t="s">
        <v>35</v>
      </c>
      <c r="O471">
        <v>6000000</v>
      </c>
      <c r="P471">
        <v>6000000</v>
      </c>
      <c r="Q471" t="s">
        <v>995</v>
      </c>
      <c r="T471" t="s">
        <v>1105</v>
      </c>
      <c r="V471" t="s">
        <v>66</v>
      </c>
      <c r="W471" t="s">
        <v>39</v>
      </c>
      <c r="Y471">
        <v>2023</v>
      </c>
      <c r="Z471">
        <v>1</v>
      </c>
      <c r="AA471" t="s">
        <v>40</v>
      </c>
      <c r="AB471" s="1" t="s">
        <v>41</v>
      </c>
      <c r="AC471" s="7">
        <v>44994</v>
      </c>
      <c r="AE471" s="1" t="s">
        <v>241</v>
      </c>
    </row>
    <row r="472" spans="1:32" customFormat="1" x14ac:dyDescent="0.25">
      <c r="A472">
        <v>2024</v>
      </c>
      <c r="B472">
        <v>12</v>
      </c>
      <c r="C472">
        <v>30</v>
      </c>
      <c r="D472">
        <v>11</v>
      </c>
      <c r="E472" s="1">
        <v>176</v>
      </c>
      <c r="G472">
        <v>2980807</v>
      </c>
      <c r="H472" t="s">
        <v>242</v>
      </c>
      <c r="I472" t="s">
        <v>243</v>
      </c>
      <c r="J472" t="s">
        <v>206</v>
      </c>
      <c r="K472">
        <v>0</v>
      </c>
      <c r="L472">
        <v>133</v>
      </c>
      <c r="M472">
        <v>30</v>
      </c>
      <c r="N472" s="1" t="s">
        <v>35</v>
      </c>
      <c r="O472">
        <v>4300000</v>
      </c>
      <c r="P472">
        <v>4300000</v>
      </c>
      <c r="Q472" t="s">
        <v>995</v>
      </c>
      <c r="T472" t="s">
        <v>1105</v>
      </c>
      <c r="V472" t="s">
        <v>66</v>
      </c>
      <c r="W472" t="s">
        <v>39</v>
      </c>
      <c r="Y472">
        <v>2023</v>
      </c>
      <c r="Z472" s="1">
        <v>1</v>
      </c>
      <c r="AA472" t="s">
        <v>40</v>
      </c>
      <c r="AB472" s="1" t="s">
        <v>41</v>
      </c>
      <c r="AC472" s="7">
        <v>44994</v>
      </c>
      <c r="AE472" s="1" t="s">
        <v>241</v>
      </c>
    </row>
    <row r="473" spans="1:32" customFormat="1" x14ac:dyDescent="0.25">
      <c r="A473" s="1">
        <v>2024</v>
      </c>
      <c r="B473" s="1">
        <v>12</v>
      </c>
      <c r="C473" s="1">
        <v>30</v>
      </c>
      <c r="D473" s="1">
        <v>11</v>
      </c>
      <c r="E473" s="1">
        <v>176</v>
      </c>
      <c r="F473" s="1"/>
      <c r="G473" s="1">
        <v>4122784</v>
      </c>
      <c r="H473" s="1" t="s">
        <v>466</v>
      </c>
      <c r="I473" s="1" t="s">
        <v>467</v>
      </c>
      <c r="J473" s="1" t="s">
        <v>34</v>
      </c>
      <c r="K473" s="1">
        <f>O473+O474</f>
        <v>2875000</v>
      </c>
      <c r="L473" s="1">
        <v>144</v>
      </c>
      <c r="M473" s="1">
        <v>30</v>
      </c>
      <c r="N473" s="1" t="s">
        <v>35</v>
      </c>
      <c r="O473" s="1">
        <v>1500000</v>
      </c>
      <c r="P473" s="1">
        <v>1450000</v>
      </c>
      <c r="Q473" s="1" t="s">
        <v>36</v>
      </c>
      <c r="R473" s="1"/>
      <c r="S473" s="1"/>
      <c r="T473" s="1" t="s">
        <v>468</v>
      </c>
      <c r="U473" s="1" t="s">
        <v>468</v>
      </c>
      <c r="V473" s="1" t="s">
        <v>38</v>
      </c>
      <c r="W473" s="1" t="s">
        <v>39</v>
      </c>
      <c r="X473" s="1"/>
      <c r="Y473" s="1">
        <v>2022</v>
      </c>
      <c r="Z473">
        <v>1</v>
      </c>
      <c r="AA473" s="1" t="s">
        <v>40</v>
      </c>
      <c r="AB473" s="1" t="s">
        <v>41</v>
      </c>
      <c r="AC473" s="2">
        <v>44564</v>
      </c>
      <c r="AD473" s="1"/>
      <c r="AE473" s="1"/>
      <c r="AF473" s="1"/>
    </row>
    <row r="474" spans="1:32" customFormat="1" x14ac:dyDescent="0.25">
      <c r="A474">
        <v>2024</v>
      </c>
      <c r="B474">
        <v>12</v>
      </c>
      <c r="C474">
        <v>30</v>
      </c>
      <c r="D474">
        <v>11</v>
      </c>
      <c r="E474" s="1">
        <v>176</v>
      </c>
      <c r="G474">
        <v>4122784</v>
      </c>
      <c r="H474" t="s">
        <v>466</v>
      </c>
      <c r="I474" t="s">
        <v>467</v>
      </c>
      <c r="J474" s="1" t="s">
        <v>34</v>
      </c>
      <c r="K474">
        <v>0</v>
      </c>
      <c r="L474">
        <v>144</v>
      </c>
      <c r="M474">
        <v>30</v>
      </c>
      <c r="N474" s="1" t="s">
        <v>35</v>
      </c>
      <c r="O474">
        <v>1375000</v>
      </c>
      <c r="P474">
        <v>1375000</v>
      </c>
      <c r="Q474" t="s">
        <v>995</v>
      </c>
      <c r="T474" t="s">
        <v>1106</v>
      </c>
      <c r="V474" t="s">
        <v>66</v>
      </c>
      <c r="W474" t="s">
        <v>39</v>
      </c>
      <c r="Y474">
        <v>2022</v>
      </c>
      <c r="Z474" s="1">
        <v>1</v>
      </c>
      <c r="AA474" t="s">
        <v>40</v>
      </c>
      <c r="AB474" s="1" t="s">
        <v>41</v>
      </c>
      <c r="AC474" s="7">
        <v>45566</v>
      </c>
    </row>
    <row r="475" spans="1:32" customFormat="1" x14ac:dyDescent="0.25">
      <c r="A475" s="1">
        <v>2024</v>
      </c>
      <c r="B475" s="1">
        <v>12</v>
      </c>
      <c r="C475" s="1">
        <v>30</v>
      </c>
      <c r="D475" s="1">
        <v>11</v>
      </c>
      <c r="E475" s="1">
        <v>176</v>
      </c>
      <c r="F475" s="1"/>
      <c r="G475" s="1">
        <v>2376742</v>
      </c>
      <c r="H475" s="1" t="s">
        <v>239</v>
      </c>
      <c r="I475" s="1" t="s">
        <v>240</v>
      </c>
      <c r="J475" s="1" t="s">
        <v>206</v>
      </c>
      <c r="K475" s="1">
        <f>O475+O476+O477</f>
        <v>4516666</v>
      </c>
      <c r="L475" s="1">
        <v>111</v>
      </c>
      <c r="M475" s="1">
        <v>30</v>
      </c>
      <c r="N475" s="1" t="s">
        <v>35</v>
      </c>
      <c r="O475" s="1">
        <v>399999</v>
      </c>
      <c r="P475" s="1">
        <v>399999</v>
      </c>
      <c r="Q475" s="1" t="s">
        <v>208</v>
      </c>
      <c r="R475" s="1"/>
      <c r="S475" s="1"/>
      <c r="T475" s="1" t="s">
        <v>207</v>
      </c>
      <c r="U475" s="1" t="s">
        <v>207</v>
      </c>
      <c r="V475" s="1" t="s">
        <v>66</v>
      </c>
      <c r="W475" s="1" t="s">
        <v>39</v>
      </c>
      <c r="X475" s="1"/>
      <c r="Y475" s="1">
        <v>2021</v>
      </c>
      <c r="Z475">
        <v>1</v>
      </c>
      <c r="AA475" s="1" t="s">
        <v>135</v>
      </c>
      <c r="AB475" s="1" t="s">
        <v>41</v>
      </c>
      <c r="AC475" s="2">
        <v>44511</v>
      </c>
      <c r="AD475" s="1"/>
      <c r="AE475" s="1" t="s">
        <v>241</v>
      </c>
      <c r="AF475" s="1"/>
    </row>
    <row r="476" spans="1:32" customFormat="1" x14ac:dyDescent="0.25">
      <c r="A476">
        <v>2024</v>
      </c>
      <c r="B476">
        <v>12</v>
      </c>
      <c r="C476">
        <v>30</v>
      </c>
      <c r="D476">
        <v>11</v>
      </c>
      <c r="E476" s="1">
        <v>176</v>
      </c>
      <c r="G476">
        <v>2376742</v>
      </c>
      <c r="H476" t="s">
        <v>239</v>
      </c>
      <c r="I476" t="s">
        <v>240</v>
      </c>
      <c r="J476" t="s">
        <v>206</v>
      </c>
      <c r="K476">
        <v>0</v>
      </c>
      <c r="L476">
        <v>114</v>
      </c>
      <c r="M476">
        <v>30</v>
      </c>
      <c r="N476" s="1" t="s">
        <v>35</v>
      </c>
      <c r="O476">
        <v>3700000</v>
      </c>
      <c r="P476">
        <v>3700000</v>
      </c>
      <c r="Q476" t="s">
        <v>995</v>
      </c>
      <c r="T476" t="s">
        <v>1107</v>
      </c>
      <c r="V476" t="s">
        <v>66</v>
      </c>
      <c r="W476" t="s">
        <v>39</v>
      </c>
      <c r="Y476">
        <v>2022</v>
      </c>
      <c r="Z476" s="1">
        <v>1</v>
      </c>
      <c r="AA476" t="s">
        <v>40</v>
      </c>
      <c r="AB476" s="1" t="s">
        <v>41</v>
      </c>
      <c r="AC476" s="7">
        <v>44564</v>
      </c>
      <c r="AE476" s="1" t="s">
        <v>241</v>
      </c>
    </row>
    <row r="477" spans="1:32" customFormat="1" x14ac:dyDescent="0.25">
      <c r="A477">
        <v>2024</v>
      </c>
      <c r="B477" s="1">
        <v>12</v>
      </c>
      <c r="C477">
        <v>30</v>
      </c>
      <c r="D477">
        <v>11</v>
      </c>
      <c r="E477" s="1">
        <v>176</v>
      </c>
      <c r="G477">
        <v>2376742</v>
      </c>
      <c r="H477" t="s">
        <v>239</v>
      </c>
      <c r="I477" t="s">
        <v>240</v>
      </c>
      <c r="J477" t="s">
        <v>206</v>
      </c>
      <c r="K477">
        <v>0</v>
      </c>
      <c r="L477">
        <v>133</v>
      </c>
      <c r="M477">
        <v>30</v>
      </c>
      <c r="N477" s="1" t="s">
        <v>35</v>
      </c>
      <c r="O477">
        <v>416667</v>
      </c>
      <c r="P477">
        <v>416667</v>
      </c>
      <c r="Q477" t="s">
        <v>995</v>
      </c>
      <c r="T477" t="s">
        <v>1107</v>
      </c>
      <c r="V477" t="s">
        <v>66</v>
      </c>
      <c r="W477" t="s">
        <v>39</v>
      </c>
      <c r="Y477">
        <v>2022</v>
      </c>
      <c r="Z477">
        <v>1</v>
      </c>
      <c r="AA477" t="s">
        <v>40</v>
      </c>
      <c r="AB477" s="1" t="s">
        <v>41</v>
      </c>
      <c r="AC477" s="7">
        <v>44564</v>
      </c>
      <c r="AE477" s="1" t="s">
        <v>241</v>
      </c>
    </row>
    <row r="478" spans="1:32" customFormat="1" x14ac:dyDescent="0.25">
      <c r="A478" s="1">
        <v>2024</v>
      </c>
      <c r="B478">
        <v>12</v>
      </c>
      <c r="C478" s="1">
        <v>30</v>
      </c>
      <c r="D478" s="1">
        <v>11</v>
      </c>
      <c r="E478" s="1">
        <v>176</v>
      </c>
      <c r="F478" s="1"/>
      <c r="G478" s="1">
        <v>6819654</v>
      </c>
      <c r="H478" s="1" t="s">
        <v>88</v>
      </c>
      <c r="I478" s="1" t="s">
        <v>89</v>
      </c>
      <c r="J478" s="1" t="s">
        <v>34</v>
      </c>
      <c r="K478" s="1">
        <f>O478+O479</f>
        <v>2337500</v>
      </c>
      <c r="L478" s="1">
        <v>144</v>
      </c>
      <c r="M478" s="1">
        <v>30</v>
      </c>
      <c r="N478" s="1" t="s">
        <v>35</v>
      </c>
      <c r="O478" s="1">
        <v>1650000</v>
      </c>
      <c r="P478" s="1">
        <v>1485000</v>
      </c>
      <c r="Q478" s="1" t="s">
        <v>36</v>
      </c>
      <c r="R478" s="1"/>
      <c r="S478" s="1"/>
      <c r="T478" s="1" t="s">
        <v>90</v>
      </c>
      <c r="U478" s="1" t="s">
        <v>90</v>
      </c>
      <c r="V478" s="1" t="s">
        <v>38</v>
      </c>
      <c r="W478" s="1" t="s">
        <v>39</v>
      </c>
      <c r="X478" s="1"/>
      <c r="Y478" s="1">
        <v>2024</v>
      </c>
      <c r="Z478" s="1">
        <v>1</v>
      </c>
      <c r="AA478" s="1" t="s">
        <v>48</v>
      </c>
      <c r="AB478" s="1" t="s">
        <v>41</v>
      </c>
      <c r="AC478" s="2">
        <v>45513</v>
      </c>
      <c r="AD478" s="1"/>
      <c r="AE478" s="1"/>
      <c r="AF478" s="1"/>
    </row>
    <row r="479" spans="1:32" customFormat="1" x14ac:dyDescent="0.25">
      <c r="A479">
        <v>2024</v>
      </c>
      <c r="B479" s="1">
        <v>12</v>
      </c>
      <c r="C479">
        <v>30</v>
      </c>
      <c r="D479">
        <v>11</v>
      </c>
      <c r="E479" s="1">
        <v>176</v>
      </c>
      <c r="G479">
        <v>6819654</v>
      </c>
      <c r="H479" t="s">
        <v>1108</v>
      </c>
      <c r="I479" t="s">
        <v>89</v>
      </c>
      <c r="J479" s="1" t="s">
        <v>34</v>
      </c>
      <c r="K479">
        <v>0</v>
      </c>
      <c r="L479">
        <v>144</v>
      </c>
      <c r="M479">
        <v>30</v>
      </c>
      <c r="N479" s="1" t="s">
        <v>35</v>
      </c>
      <c r="O479">
        <v>687500</v>
      </c>
      <c r="P479">
        <v>687500</v>
      </c>
      <c r="Q479" t="s">
        <v>995</v>
      </c>
      <c r="T479" t="s">
        <v>1096</v>
      </c>
      <c r="V479" t="s">
        <v>66</v>
      </c>
      <c r="W479" t="s">
        <v>39</v>
      </c>
      <c r="Y479">
        <v>2024</v>
      </c>
      <c r="Z479">
        <v>1</v>
      </c>
      <c r="AA479" t="s">
        <v>40</v>
      </c>
      <c r="AB479" s="1" t="s">
        <v>41</v>
      </c>
      <c r="AC479" s="7">
        <v>45566</v>
      </c>
    </row>
    <row r="480" spans="1:32" customFormat="1" x14ac:dyDescent="0.25">
      <c r="A480" s="1">
        <v>2024</v>
      </c>
      <c r="B480">
        <v>12</v>
      </c>
      <c r="C480" s="1">
        <v>30</v>
      </c>
      <c r="D480" s="1">
        <v>11</v>
      </c>
      <c r="E480" s="1">
        <v>176</v>
      </c>
      <c r="F480" s="1" t="s">
        <v>313</v>
      </c>
      <c r="G480" s="1">
        <v>2100335</v>
      </c>
      <c r="H480" s="1" t="s">
        <v>314</v>
      </c>
      <c r="I480" s="1" t="s">
        <v>315</v>
      </c>
      <c r="J480" s="1" t="s">
        <v>34</v>
      </c>
      <c r="K480" s="1">
        <f>O480+O481</f>
        <v>3300000</v>
      </c>
      <c r="L480" s="1">
        <v>144</v>
      </c>
      <c r="M480" s="1">
        <v>30</v>
      </c>
      <c r="N480" s="1" t="s">
        <v>35</v>
      </c>
      <c r="O480" s="1">
        <v>1650000</v>
      </c>
      <c r="P480" s="1">
        <v>1650000</v>
      </c>
      <c r="Q480" s="1" t="s">
        <v>36</v>
      </c>
      <c r="R480" s="1"/>
      <c r="S480" s="1"/>
      <c r="T480" s="1" t="s">
        <v>59</v>
      </c>
      <c r="U480" s="1" t="s">
        <v>59</v>
      </c>
      <c r="V480" s="1" t="s">
        <v>38</v>
      </c>
      <c r="W480" s="1" t="s">
        <v>39</v>
      </c>
      <c r="X480" s="1"/>
      <c r="Y480" s="1">
        <v>2016</v>
      </c>
      <c r="Z480" s="1">
        <v>1</v>
      </c>
      <c r="AA480" s="1" t="s">
        <v>40</v>
      </c>
      <c r="AB480" s="1" t="s">
        <v>41</v>
      </c>
      <c r="AC480" s="2">
        <v>44564</v>
      </c>
      <c r="AD480" s="1"/>
      <c r="AE480" s="1"/>
      <c r="AF480" s="1"/>
    </row>
    <row r="481" spans="1:32" customFormat="1" x14ac:dyDescent="0.25">
      <c r="A481">
        <v>2024</v>
      </c>
      <c r="B481" s="1">
        <v>12</v>
      </c>
      <c r="C481">
        <v>30</v>
      </c>
      <c r="D481">
        <v>11</v>
      </c>
      <c r="E481" s="1">
        <v>176</v>
      </c>
      <c r="G481">
        <v>2100335</v>
      </c>
      <c r="H481" t="s">
        <v>314</v>
      </c>
      <c r="I481" t="s">
        <v>315</v>
      </c>
      <c r="J481" s="1" t="s">
        <v>34</v>
      </c>
      <c r="K481">
        <v>0</v>
      </c>
      <c r="L481">
        <v>144</v>
      </c>
      <c r="M481">
        <v>30</v>
      </c>
      <c r="N481" s="1" t="s">
        <v>35</v>
      </c>
      <c r="O481">
        <v>1650000</v>
      </c>
      <c r="P481">
        <v>1650000</v>
      </c>
      <c r="Q481" t="s">
        <v>995</v>
      </c>
      <c r="T481" t="s">
        <v>1005</v>
      </c>
      <c r="V481" t="s">
        <v>66</v>
      </c>
      <c r="W481" t="s">
        <v>39</v>
      </c>
      <c r="Y481">
        <v>2022</v>
      </c>
      <c r="Z481">
        <v>1</v>
      </c>
      <c r="AA481" t="s">
        <v>40</v>
      </c>
      <c r="AB481" s="1" t="s">
        <v>41</v>
      </c>
      <c r="AC481" s="7">
        <v>45566</v>
      </c>
    </row>
    <row r="482" spans="1:32" customFormat="1" x14ac:dyDescent="0.25">
      <c r="A482" s="1">
        <v>2024</v>
      </c>
      <c r="B482">
        <v>12</v>
      </c>
      <c r="C482" s="1">
        <v>30</v>
      </c>
      <c r="D482" s="1">
        <v>11</v>
      </c>
      <c r="E482" s="1">
        <v>176</v>
      </c>
      <c r="F482" s="1"/>
      <c r="G482" s="1">
        <v>4371272</v>
      </c>
      <c r="H482" s="1" t="s">
        <v>473</v>
      </c>
      <c r="I482" s="1" t="s">
        <v>474</v>
      </c>
      <c r="J482" s="1" t="s">
        <v>34</v>
      </c>
      <c r="K482" s="1">
        <f>O482+O483</f>
        <v>3600000</v>
      </c>
      <c r="L482" s="1">
        <v>144</v>
      </c>
      <c r="M482" s="1">
        <v>30</v>
      </c>
      <c r="N482" s="1" t="s">
        <v>35</v>
      </c>
      <c r="O482" s="1">
        <v>1800000</v>
      </c>
      <c r="P482" s="1">
        <v>1800000</v>
      </c>
      <c r="Q482" s="1" t="s">
        <v>36</v>
      </c>
      <c r="R482" s="1"/>
      <c r="S482" s="1"/>
      <c r="T482" s="1" t="s">
        <v>475</v>
      </c>
      <c r="U482" s="1" t="s">
        <v>476</v>
      </c>
      <c r="V482" s="1" t="s">
        <v>38</v>
      </c>
      <c r="W482" s="1" t="s">
        <v>39</v>
      </c>
      <c r="X482" s="1"/>
      <c r="Y482" s="1">
        <v>2022</v>
      </c>
      <c r="Z482" s="1">
        <v>1</v>
      </c>
      <c r="AA482" s="1" t="s">
        <v>48</v>
      </c>
      <c r="AB482" s="1" t="s">
        <v>41</v>
      </c>
      <c r="AC482" s="2">
        <v>44564</v>
      </c>
      <c r="AD482" s="1"/>
      <c r="AE482" s="1"/>
      <c r="AF482" s="1"/>
    </row>
    <row r="483" spans="1:32" customFormat="1" x14ac:dyDescent="0.25">
      <c r="A483">
        <v>2024</v>
      </c>
      <c r="B483" s="1">
        <v>12</v>
      </c>
      <c r="C483">
        <v>30</v>
      </c>
      <c r="D483">
        <v>11</v>
      </c>
      <c r="E483" s="1">
        <v>176</v>
      </c>
      <c r="G483">
        <v>4371272</v>
      </c>
      <c r="H483" t="s">
        <v>473</v>
      </c>
      <c r="I483" t="s">
        <v>474</v>
      </c>
      <c r="J483" s="1" t="s">
        <v>34</v>
      </c>
      <c r="K483">
        <v>0</v>
      </c>
      <c r="L483">
        <v>144</v>
      </c>
      <c r="M483">
        <v>30</v>
      </c>
      <c r="N483" s="1" t="s">
        <v>35</v>
      </c>
      <c r="O483">
        <v>1800000</v>
      </c>
      <c r="P483">
        <v>1800000</v>
      </c>
      <c r="Q483" t="s">
        <v>995</v>
      </c>
      <c r="T483" t="s">
        <v>181</v>
      </c>
      <c r="V483" t="s">
        <v>66</v>
      </c>
      <c r="W483" t="s">
        <v>39</v>
      </c>
      <c r="Y483">
        <v>2022</v>
      </c>
      <c r="Z483">
        <v>1</v>
      </c>
      <c r="AA483" t="s">
        <v>40</v>
      </c>
      <c r="AB483" s="1" t="s">
        <v>41</v>
      </c>
      <c r="AC483" s="7">
        <v>45566</v>
      </c>
    </row>
    <row r="484" spans="1:32" customFormat="1" x14ac:dyDescent="0.25">
      <c r="A484" s="1">
        <v>2024</v>
      </c>
      <c r="B484" s="1">
        <v>12</v>
      </c>
      <c r="C484" s="1">
        <v>30</v>
      </c>
      <c r="D484" s="1">
        <v>11</v>
      </c>
      <c r="E484" s="1">
        <v>176</v>
      </c>
      <c r="F484" s="1"/>
      <c r="G484" s="1">
        <v>1501248</v>
      </c>
      <c r="H484" s="1" t="s">
        <v>912</v>
      </c>
      <c r="I484" s="1" t="s">
        <v>474</v>
      </c>
      <c r="J484" s="1" t="s">
        <v>34</v>
      </c>
      <c r="K484" s="1">
        <f>O484+O485</f>
        <v>3258333</v>
      </c>
      <c r="L484" s="1">
        <v>144</v>
      </c>
      <c r="M484" s="1">
        <v>30</v>
      </c>
      <c r="N484" s="1" t="s">
        <v>35</v>
      </c>
      <c r="O484" s="1">
        <v>1700000</v>
      </c>
      <c r="P484" s="1">
        <v>1700000</v>
      </c>
      <c r="Q484" s="1" t="s">
        <v>36</v>
      </c>
      <c r="R484" s="1"/>
      <c r="S484" s="1"/>
      <c r="T484" s="1" t="s">
        <v>102</v>
      </c>
      <c r="U484" s="1" t="s">
        <v>102</v>
      </c>
      <c r="V484" s="1" t="s">
        <v>38</v>
      </c>
      <c r="W484" s="1" t="s">
        <v>39</v>
      </c>
      <c r="X484" s="1"/>
      <c r="Y484" s="1">
        <v>2022</v>
      </c>
      <c r="Z484" s="1">
        <v>1</v>
      </c>
      <c r="AA484" s="1" t="s">
        <v>40</v>
      </c>
      <c r="AB484" s="1" t="s">
        <v>41</v>
      </c>
      <c r="AC484" s="2">
        <v>44564</v>
      </c>
      <c r="AD484" s="1"/>
      <c r="AE484" s="1"/>
      <c r="AF484" s="1"/>
    </row>
    <row r="485" spans="1:32" customFormat="1" x14ac:dyDescent="0.25">
      <c r="A485">
        <v>2024</v>
      </c>
      <c r="B485">
        <v>12</v>
      </c>
      <c r="C485">
        <v>30</v>
      </c>
      <c r="D485">
        <v>11</v>
      </c>
      <c r="E485" s="1">
        <v>176</v>
      </c>
      <c r="G485">
        <v>1501248</v>
      </c>
      <c r="H485" t="s">
        <v>912</v>
      </c>
      <c r="I485" t="s">
        <v>474</v>
      </c>
      <c r="J485" s="1" t="s">
        <v>34</v>
      </c>
      <c r="K485">
        <v>0</v>
      </c>
      <c r="L485">
        <v>144</v>
      </c>
      <c r="M485">
        <v>30</v>
      </c>
      <c r="N485" s="1" t="s">
        <v>35</v>
      </c>
      <c r="O485">
        <v>1558333</v>
      </c>
      <c r="P485">
        <v>1558333</v>
      </c>
      <c r="Q485" t="s">
        <v>995</v>
      </c>
      <c r="T485" t="s">
        <v>102</v>
      </c>
      <c r="V485" t="s">
        <v>66</v>
      </c>
      <c r="W485" t="s">
        <v>39</v>
      </c>
      <c r="Y485">
        <v>2022</v>
      </c>
      <c r="Z485">
        <v>1</v>
      </c>
      <c r="AA485" t="s">
        <v>40</v>
      </c>
      <c r="AB485" s="1" t="s">
        <v>41</v>
      </c>
      <c r="AC485" s="7">
        <v>45566</v>
      </c>
    </row>
    <row r="486" spans="1:32" customFormat="1" x14ac:dyDescent="0.25">
      <c r="A486" s="1">
        <v>2024</v>
      </c>
      <c r="B486">
        <v>12</v>
      </c>
      <c r="C486" s="1">
        <v>30</v>
      </c>
      <c r="D486" s="1">
        <v>11</v>
      </c>
      <c r="E486" s="1">
        <v>176</v>
      </c>
      <c r="F486" s="1"/>
      <c r="G486" s="1">
        <v>1501251</v>
      </c>
      <c r="H486" s="1" t="s">
        <v>913</v>
      </c>
      <c r="I486" s="1" t="s">
        <v>474</v>
      </c>
      <c r="J486" s="1" t="s">
        <v>34</v>
      </c>
      <c r="K486" s="1">
        <f>O486+O487</f>
        <v>3337500</v>
      </c>
      <c r="L486" s="1">
        <v>144</v>
      </c>
      <c r="M486" s="1">
        <v>30</v>
      </c>
      <c r="N486" s="1" t="s">
        <v>35</v>
      </c>
      <c r="O486" s="1">
        <v>1650000</v>
      </c>
      <c r="P486" s="1">
        <v>1650000</v>
      </c>
      <c r="Q486" s="1" t="s">
        <v>36</v>
      </c>
      <c r="R486" s="1"/>
      <c r="S486" s="1"/>
      <c r="T486" s="1" t="s">
        <v>102</v>
      </c>
      <c r="U486" s="1" t="s">
        <v>102</v>
      </c>
      <c r="V486" s="1" t="s">
        <v>38</v>
      </c>
      <c r="W486" s="1" t="s">
        <v>39</v>
      </c>
      <c r="X486" s="1"/>
      <c r="Y486" s="1">
        <v>2001</v>
      </c>
      <c r="Z486" s="1">
        <v>1</v>
      </c>
      <c r="AA486" s="1" t="s">
        <v>40</v>
      </c>
      <c r="AB486" s="1" t="s">
        <v>41</v>
      </c>
      <c r="AC486" s="2">
        <v>44564</v>
      </c>
      <c r="AD486" s="1"/>
      <c r="AE486" s="1"/>
      <c r="AF486" s="1"/>
    </row>
    <row r="487" spans="1:32" customFormat="1" x14ac:dyDescent="0.25">
      <c r="A487">
        <v>2024</v>
      </c>
      <c r="B487" s="1">
        <v>12</v>
      </c>
      <c r="C487">
        <v>30</v>
      </c>
      <c r="D487">
        <v>11</v>
      </c>
      <c r="E487" s="1">
        <v>176</v>
      </c>
      <c r="G487">
        <v>1501251</v>
      </c>
      <c r="H487" t="s">
        <v>913</v>
      </c>
      <c r="I487" t="s">
        <v>474</v>
      </c>
      <c r="J487" s="1" t="s">
        <v>34</v>
      </c>
      <c r="K487">
        <v>0</v>
      </c>
      <c r="L487">
        <v>144</v>
      </c>
      <c r="M487">
        <v>30</v>
      </c>
      <c r="N487" s="1" t="s">
        <v>35</v>
      </c>
      <c r="O487">
        <v>1687500</v>
      </c>
      <c r="P487">
        <v>1687500</v>
      </c>
      <c r="Q487" t="s">
        <v>995</v>
      </c>
      <c r="T487" t="s">
        <v>102</v>
      </c>
      <c r="V487" t="s">
        <v>66</v>
      </c>
      <c r="W487" t="s">
        <v>39</v>
      </c>
      <c r="Y487">
        <v>2022</v>
      </c>
      <c r="Z487">
        <v>1</v>
      </c>
      <c r="AA487" t="s">
        <v>40</v>
      </c>
      <c r="AB487" s="1" t="s">
        <v>41</v>
      </c>
      <c r="AC487" s="7">
        <v>45566</v>
      </c>
    </row>
    <row r="488" spans="1:32" customFormat="1" x14ac:dyDescent="0.25">
      <c r="A488" s="1">
        <v>2024</v>
      </c>
      <c r="B488">
        <v>12</v>
      </c>
      <c r="C488" s="1">
        <v>30</v>
      </c>
      <c r="D488" s="1">
        <v>11</v>
      </c>
      <c r="E488" s="1">
        <v>176</v>
      </c>
      <c r="F488" s="1"/>
      <c r="G488" s="1">
        <v>1125750</v>
      </c>
      <c r="H488" s="1" t="s">
        <v>376</v>
      </c>
      <c r="I488" s="1" t="s">
        <v>377</v>
      </c>
      <c r="J488" s="1" t="s">
        <v>34</v>
      </c>
      <c r="K488" s="1">
        <f>O488+O489</f>
        <v>7950000</v>
      </c>
      <c r="L488" s="1">
        <v>145</v>
      </c>
      <c r="M488" s="1">
        <v>30</v>
      </c>
      <c r="N488" s="1" t="s">
        <v>35</v>
      </c>
      <c r="O488" s="1">
        <v>4000000</v>
      </c>
      <c r="P488" s="1">
        <v>3890910</v>
      </c>
      <c r="Q488" s="1" t="s">
        <v>110</v>
      </c>
      <c r="R488" s="1"/>
      <c r="S488" s="1"/>
      <c r="T488" s="1" t="s">
        <v>378</v>
      </c>
      <c r="U488" s="1" t="s">
        <v>378</v>
      </c>
      <c r="V488" s="1" t="s">
        <v>38</v>
      </c>
      <c r="W488" s="1" t="s">
        <v>39</v>
      </c>
      <c r="X488" s="1"/>
      <c r="Y488" s="1">
        <v>2016</v>
      </c>
      <c r="Z488" s="1">
        <v>1</v>
      </c>
      <c r="AA488" s="1" t="s">
        <v>135</v>
      </c>
      <c r="AB488" s="1" t="s">
        <v>41</v>
      </c>
      <c r="AC488" s="2">
        <v>44564</v>
      </c>
      <c r="AD488" s="1"/>
      <c r="AE488" s="1"/>
      <c r="AF488" s="1"/>
    </row>
    <row r="489" spans="1:32" customFormat="1" x14ac:dyDescent="0.25">
      <c r="A489">
        <v>2024</v>
      </c>
      <c r="B489" s="1">
        <v>12</v>
      </c>
      <c r="C489">
        <v>30</v>
      </c>
      <c r="D489">
        <v>11</v>
      </c>
      <c r="E489" s="1">
        <v>176</v>
      </c>
      <c r="G489">
        <v>1125750</v>
      </c>
      <c r="H489" t="s">
        <v>376</v>
      </c>
      <c r="I489" t="s">
        <v>377</v>
      </c>
      <c r="J489" s="1" t="s">
        <v>34</v>
      </c>
      <c r="K489">
        <v>0</v>
      </c>
      <c r="L489">
        <v>145</v>
      </c>
      <c r="M489">
        <v>30</v>
      </c>
      <c r="N489" s="1" t="s">
        <v>35</v>
      </c>
      <c r="O489">
        <v>3950000</v>
      </c>
      <c r="P489">
        <v>3950000</v>
      </c>
      <c r="Q489" t="s">
        <v>995</v>
      </c>
      <c r="T489" t="s">
        <v>1109</v>
      </c>
      <c r="V489" t="s">
        <v>66</v>
      </c>
      <c r="W489" t="s">
        <v>39</v>
      </c>
      <c r="Y489">
        <v>2022</v>
      </c>
      <c r="Z489">
        <v>1</v>
      </c>
      <c r="AA489" t="s">
        <v>40</v>
      </c>
      <c r="AB489" s="1" t="s">
        <v>41</v>
      </c>
      <c r="AC489" s="7">
        <v>45383</v>
      </c>
    </row>
    <row r="490" spans="1:32" customFormat="1" x14ac:dyDescent="0.25">
      <c r="A490" s="1">
        <v>2024</v>
      </c>
      <c r="B490">
        <v>12</v>
      </c>
      <c r="C490" s="1">
        <v>30</v>
      </c>
      <c r="D490" s="1">
        <v>11</v>
      </c>
      <c r="E490" s="1">
        <v>176</v>
      </c>
      <c r="F490" s="1" t="s">
        <v>313</v>
      </c>
      <c r="G490" s="1">
        <v>5717233</v>
      </c>
      <c r="H490" s="1" t="s">
        <v>354</v>
      </c>
      <c r="I490" s="1" t="s">
        <v>355</v>
      </c>
      <c r="J490" s="1" t="s">
        <v>34</v>
      </c>
      <c r="K490" s="1">
        <f>O490+O491</f>
        <v>3025000</v>
      </c>
      <c r="L490" s="1">
        <v>144</v>
      </c>
      <c r="M490" s="1">
        <v>30</v>
      </c>
      <c r="N490" s="1" t="s">
        <v>35</v>
      </c>
      <c r="O490" s="1">
        <v>1650000</v>
      </c>
      <c r="P490" s="1">
        <v>1650000</v>
      </c>
      <c r="Q490" s="1" t="s">
        <v>36</v>
      </c>
      <c r="R490" s="1"/>
      <c r="S490" s="1"/>
      <c r="T490" s="1" t="s">
        <v>59</v>
      </c>
      <c r="U490" s="1" t="s">
        <v>59</v>
      </c>
      <c r="V490" s="1" t="s">
        <v>38</v>
      </c>
      <c r="W490" s="1" t="s">
        <v>39</v>
      </c>
      <c r="X490" s="1"/>
      <c r="Y490" s="1">
        <v>2024</v>
      </c>
      <c r="Z490" s="1">
        <v>1</v>
      </c>
      <c r="AA490" s="1" t="s">
        <v>40</v>
      </c>
      <c r="AB490" s="1" t="s">
        <v>41</v>
      </c>
      <c r="AC490" s="2">
        <v>45353</v>
      </c>
      <c r="AD490" s="1"/>
      <c r="AE490" s="1"/>
      <c r="AF490" s="1"/>
    </row>
    <row r="491" spans="1:32" customFormat="1" x14ac:dyDescent="0.25">
      <c r="A491">
        <v>2024</v>
      </c>
      <c r="B491" s="1">
        <v>12</v>
      </c>
      <c r="C491">
        <v>30</v>
      </c>
      <c r="D491">
        <v>11</v>
      </c>
      <c r="E491" s="1">
        <v>176</v>
      </c>
      <c r="G491">
        <v>5717233</v>
      </c>
      <c r="H491" t="s">
        <v>354</v>
      </c>
      <c r="I491" t="s">
        <v>355</v>
      </c>
      <c r="J491" s="1" t="s">
        <v>34</v>
      </c>
      <c r="K491">
        <v>0</v>
      </c>
      <c r="L491">
        <v>144</v>
      </c>
      <c r="M491">
        <v>30</v>
      </c>
      <c r="N491" s="1" t="s">
        <v>35</v>
      </c>
      <c r="O491">
        <v>1375000</v>
      </c>
      <c r="P491">
        <v>1375000</v>
      </c>
      <c r="Q491" t="s">
        <v>995</v>
      </c>
      <c r="T491" t="s">
        <v>1022</v>
      </c>
      <c r="V491" t="s">
        <v>66</v>
      </c>
      <c r="W491" t="s">
        <v>39</v>
      </c>
      <c r="Y491">
        <v>2024</v>
      </c>
      <c r="Z491">
        <v>1</v>
      </c>
      <c r="AA491" t="s">
        <v>40</v>
      </c>
      <c r="AB491" s="1" t="s">
        <v>41</v>
      </c>
      <c r="AC491" s="7">
        <v>45566</v>
      </c>
    </row>
    <row r="492" spans="1:32" customFormat="1" x14ac:dyDescent="0.25">
      <c r="A492" s="1">
        <v>2024</v>
      </c>
      <c r="B492">
        <v>12</v>
      </c>
      <c r="C492" s="1">
        <v>30</v>
      </c>
      <c r="D492" s="1">
        <v>11</v>
      </c>
      <c r="E492" s="1">
        <v>176</v>
      </c>
      <c r="F492" s="1"/>
      <c r="G492" s="1">
        <v>6575737</v>
      </c>
      <c r="H492" s="1" t="s">
        <v>91</v>
      </c>
      <c r="I492" s="1" t="s">
        <v>92</v>
      </c>
      <c r="J492" s="1" t="s">
        <v>34</v>
      </c>
      <c r="K492" s="1">
        <f>O492+O493</f>
        <v>1275000</v>
      </c>
      <c r="L492" s="1">
        <v>144</v>
      </c>
      <c r="M492" s="1">
        <v>30</v>
      </c>
      <c r="N492" s="1" t="s">
        <v>35</v>
      </c>
      <c r="O492" s="1">
        <v>900000</v>
      </c>
      <c r="P492" s="1">
        <v>870000</v>
      </c>
      <c r="Q492" s="1" t="s">
        <v>36</v>
      </c>
      <c r="R492" s="1"/>
      <c r="S492" s="1"/>
      <c r="T492" s="1" t="s">
        <v>93</v>
      </c>
      <c r="U492" s="1" t="s">
        <v>93</v>
      </c>
      <c r="V492" s="1" t="s">
        <v>38</v>
      </c>
      <c r="W492" s="1" t="s">
        <v>39</v>
      </c>
      <c r="X492" s="1"/>
      <c r="Y492" s="1">
        <v>2024</v>
      </c>
      <c r="Z492" s="1">
        <v>1</v>
      </c>
      <c r="AA492" s="1" t="s">
        <v>48</v>
      </c>
      <c r="AB492" s="1" t="s">
        <v>41</v>
      </c>
      <c r="AC492" s="2">
        <v>45513</v>
      </c>
      <c r="AD492" s="1"/>
      <c r="AE492" s="1"/>
      <c r="AF492" s="1"/>
    </row>
    <row r="493" spans="1:32" customFormat="1" x14ac:dyDescent="0.25">
      <c r="A493">
        <v>2024</v>
      </c>
      <c r="B493" s="1">
        <v>12</v>
      </c>
      <c r="C493">
        <v>30</v>
      </c>
      <c r="D493">
        <v>11</v>
      </c>
      <c r="E493" s="1">
        <v>176</v>
      </c>
      <c r="G493">
        <v>6575737</v>
      </c>
      <c r="H493" t="s">
        <v>1110</v>
      </c>
      <c r="I493" t="s">
        <v>92</v>
      </c>
      <c r="J493" s="1" t="s">
        <v>34</v>
      </c>
      <c r="K493">
        <v>0</v>
      </c>
      <c r="L493">
        <v>144</v>
      </c>
      <c r="M493">
        <v>30</v>
      </c>
      <c r="N493" s="1" t="s">
        <v>35</v>
      </c>
      <c r="O493">
        <v>375000</v>
      </c>
      <c r="P493">
        <v>375000</v>
      </c>
      <c r="Q493" t="s">
        <v>995</v>
      </c>
      <c r="T493" t="s">
        <v>170</v>
      </c>
      <c r="V493" t="s">
        <v>66</v>
      </c>
      <c r="W493" t="s">
        <v>39</v>
      </c>
      <c r="Y493">
        <v>2024</v>
      </c>
      <c r="Z493">
        <v>1</v>
      </c>
      <c r="AA493" t="s">
        <v>40</v>
      </c>
      <c r="AB493" s="1" t="s">
        <v>41</v>
      </c>
      <c r="AC493" s="7">
        <v>45566</v>
      </c>
    </row>
    <row r="494" spans="1:32" customFormat="1" x14ac:dyDescent="0.25">
      <c r="A494">
        <v>2024</v>
      </c>
      <c r="B494">
        <v>12</v>
      </c>
      <c r="C494">
        <v>30</v>
      </c>
      <c r="D494">
        <v>11</v>
      </c>
      <c r="E494" s="1">
        <v>176</v>
      </c>
      <c r="G494">
        <v>5089805</v>
      </c>
      <c r="H494" t="s">
        <v>1111</v>
      </c>
      <c r="I494" t="s">
        <v>1112</v>
      </c>
      <c r="J494" s="1" t="s">
        <v>34</v>
      </c>
      <c r="K494">
        <v>300000</v>
      </c>
      <c r="L494">
        <v>144</v>
      </c>
      <c r="M494">
        <v>30</v>
      </c>
      <c r="N494" s="1" t="s">
        <v>35</v>
      </c>
      <c r="O494">
        <v>300000</v>
      </c>
      <c r="P494">
        <v>300000</v>
      </c>
      <c r="Q494" t="s">
        <v>995</v>
      </c>
      <c r="T494" t="s">
        <v>1113</v>
      </c>
      <c r="V494" t="s">
        <v>66</v>
      </c>
      <c r="W494" t="s">
        <v>39</v>
      </c>
      <c r="Y494">
        <v>2022</v>
      </c>
      <c r="Z494" s="1">
        <v>1</v>
      </c>
      <c r="AA494" t="s">
        <v>40</v>
      </c>
      <c r="AB494" s="1" t="s">
        <v>41</v>
      </c>
      <c r="AC494" s="7">
        <v>45323</v>
      </c>
    </row>
    <row r="495" spans="1:32" customFormat="1" x14ac:dyDescent="0.25">
      <c r="A495" s="1">
        <v>2024</v>
      </c>
      <c r="B495" s="1">
        <v>12</v>
      </c>
      <c r="C495" s="1">
        <v>30</v>
      </c>
      <c r="D495" s="1">
        <v>11</v>
      </c>
      <c r="E495" s="1">
        <v>176</v>
      </c>
      <c r="F495" s="1"/>
      <c r="G495" s="1">
        <v>5975272</v>
      </c>
      <c r="H495" s="1" t="s">
        <v>358</v>
      </c>
      <c r="I495" s="1" t="s">
        <v>359</v>
      </c>
      <c r="J495" s="1" t="s">
        <v>34</v>
      </c>
      <c r="K495" s="1">
        <f>O495+O496</f>
        <v>3162500</v>
      </c>
      <c r="L495" s="1">
        <v>144</v>
      </c>
      <c r="M495" s="1">
        <v>30</v>
      </c>
      <c r="N495" s="1" t="s">
        <v>35</v>
      </c>
      <c r="O495" s="1">
        <v>1650000</v>
      </c>
      <c r="P495" s="1">
        <v>1650000</v>
      </c>
      <c r="Q495" s="1" t="s">
        <v>36</v>
      </c>
      <c r="R495" s="1"/>
      <c r="S495" s="1"/>
      <c r="T495" s="1" t="s">
        <v>59</v>
      </c>
      <c r="U495" s="1" t="s">
        <v>59</v>
      </c>
      <c r="V495" s="1" t="s">
        <v>38</v>
      </c>
      <c r="W495" s="1" t="s">
        <v>39</v>
      </c>
      <c r="X495" s="1"/>
      <c r="Y495" s="1">
        <v>2023</v>
      </c>
      <c r="Z495">
        <v>1</v>
      </c>
      <c r="AA495" s="1" t="s">
        <v>40</v>
      </c>
      <c r="AB495" s="1" t="s">
        <v>41</v>
      </c>
      <c r="AC495" s="2">
        <v>44958</v>
      </c>
      <c r="AD495" s="1"/>
      <c r="AE495" s="1"/>
      <c r="AF495" s="1"/>
    </row>
    <row r="496" spans="1:32" customFormat="1" x14ac:dyDescent="0.25">
      <c r="A496">
        <v>2024</v>
      </c>
      <c r="B496">
        <v>12</v>
      </c>
      <c r="C496">
        <v>30</v>
      </c>
      <c r="D496">
        <v>11</v>
      </c>
      <c r="E496" s="1">
        <v>176</v>
      </c>
      <c r="G496">
        <v>5975272</v>
      </c>
      <c r="H496" t="s">
        <v>358</v>
      </c>
      <c r="I496" t="s">
        <v>1114</v>
      </c>
      <c r="J496" s="1" t="s">
        <v>34</v>
      </c>
      <c r="K496">
        <v>0</v>
      </c>
      <c r="L496">
        <v>144</v>
      </c>
      <c r="M496">
        <v>30</v>
      </c>
      <c r="N496" s="1" t="s">
        <v>35</v>
      </c>
      <c r="O496">
        <v>1512500</v>
      </c>
      <c r="P496">
        <v>1512500</v>
      </c>
      <c r="Q496" t="s">
        <v>995</v>
      </c>
      <c r="T496" t="s">
        <v>170</v>
      </c>
      <c r="V496" t="s">
        <v>66</v>
      </c>
      <c r="W496" t="s">
        <v>39</v>
      </c>
      <c r="Z496" s="1">
        <v>1</v>
      </c>
      <c r="AA496" t="s">
        <v>40</v>
      </c>
      <c r="AB496" s="1" t="s">
        <v>41</v>
      </c>
      <c r="AC496" s="7">
        <v>45566</v>
      </c>
    </row>
    <row r="497" spans="1:32" customFormat="1" x14ac:dyDescent="0.25">
      <c r="A497" s="1">
        <v>2024</v>
      </c>
      <c r="B497" s="1">
        <v>12</v>
      </c>
      <c r="C497" s="1">
        <v>30</v>
      </c>
      <c r="D497" s="1">
        <v>11</v>
      </c>
      <c r="E497" s="1">
        <v>176</v>
      </c>
      <c r="F497" s="1"/>
      <c r="G497" s="1">
        <v>2240756</v>
      </c>
      <c r="H497" s="1" t="s">
        <v>509</v>
      </c>
      <c r="I497" s="1" t="s">
        <v>510</v>
      </c>
      <c r="J497" s="1" t="s">
        <v>34</v>
      </c>
      <c r="K497" s="1">
        <f>O497+O498</f>
        <v>3500000</v>
      </c>
      <c r="L497" s="1">
        <v>144</v>
      </c>
      <c r="M497" s="1">
        <v>30</v>
      </c>
      <c r="N497" s="1" t="s">
        <v>35</v>
      </c>
      <c r="O497" s="1">
        <v>2000000</v>
      </c>
      <c r="P497" s="1">
        <v>2000000</v>
      </c>
      <c r="Q497" s="1" t="s">
        <v>36</v>
      </c>
      <c r="R497" s="1"/>
      <c r="S497" s="1"/>
      <c r="T497" s="1" t="s">
        <v>381</v>
      </c>
      <c r="U497" s="1" t="s">
        <v>381</v>
      </c>
      <c r="V497" s="1" t="s">
        <v>38</v>
      </c>
      <c r="W497" s="1" t="s">
        <v>39</v>
      </c>
      <c r="X497" s="1"/>
      <c r="Y497" s="1">
        <v>2024</v>
      </c>
      <c r="Z497">
        <v>1</v>
      </c>
      <c r="AA497" s="1" t="s">
        <v>40</v>
      </c>
      <c r="AB497" s="1" t="s">
        <v>41</v>
      </c>
      <c r="AC497" s="2">
        <v>45383</v>
      </c>
      <c r="AD497" s="1"/>
      <c r="AE497" s="1"/>
      <c r="AF497" s="1"/>
    </row>
    <row r="498" spans="1:32" customFormat="1" x14ac:dyDescent="0.25">
      <c r="A498">
        <v>2024</v>
      </c>
      <c r="B498">
        <v>12</v>
      </c>
      <c r="C498">
        <v>30</v>
      </c>
      <c r="D498">
        <v>11</v>
      </c>
      <c r="E498" s="1">
        <v>176</v>
      </c>
      <c r="G498">
        <v>2240756</v>
      </c>
      <c r="H498" t="s">
        <v>509</v>
      </c>
      <c r="I498" t="s">
        <v>510</v>
      </c>
      <c r="J498" s="1" t="s">
        <v>34</v>
      </c>
      <c r="K498">
        <v>0</v>
      </c>
      <c r="L498">
        <v>144</v>
      </c>
      <c r="M498">
        <v>30</v>
      </c>
      <c r="N498" s="1" t="s">
        <v>35</v>
      </c>
      <c r="O498">
        <v>1500000</v>
      </c>
      <c r="P498">
        <v>1500000</v>
      </c>
      <c r="Q498" t="s">
        <v>995</v>
      </c>
      <c r="T498" t="s">
        <v>381</v>
      </c>
      <c r="V498" t="s">
        <v>66</v>
      </c>
      <c r="W498" t="s">
        <v>39</v>
      </c>
      <c r="Y498">
        <v>2024</v>
      </c>
      <c r="Z498" s="1">
        <v>1</v>
      </c>
      <c r="AA498" t="s">
        <v>40</v>
      </c>
      <c r="AB498" s="1" t="s">
        <v>41</v>
      </c>
      <c r="AC498" s="7">
        <v>45566</v>
      </c>
    </row>
    <row r="499" spans="1:32" customFormat="1" x14ac:dyDescent="0.25">
      <c r="A499" s="1">
        <v>2024</v>
      </c>
      <c r="B499" s="1">
        <v>12</v>
      </c>
      <c r="C499" s="1">
        <v>30</v>
      </c>
      <c r="D499" s="1">
        <v>11</v>
      </c>
      <c r="E499" s="1">
        <v>176</v>
      </c>
      <c r="F499" s="1"/>
      <c r="G499" s="1">
        <v>4577295</v>
      </c>
      <c r="H499" s="1" t="s">
        <v>384</v>
      </c>
      <c r="I499" s="1" t="s">
        <v>385</v>
      </c>
      <c r="J499" s="1" t="s">
        <v>34</v>
      </c>
      <c r="K499" s="1">
        <f>O499+O500</f>
        <v>3500000</v>
      </c>
      <c r="L499" s="1">
        <v>145</v>
      </c>
      <c r="M499" s="1">
        <v>30</v>
      </c>
      <c r="N499" s="1" t="s">
        <v>35</v>
      </c>
      <c r="O499" s="1">
        <v>2200000</v>
      </c>
      <c r="P499" s="1">
        <v>2200000</v>
      </c>
      <c r="Q499" s="1" t="s">
        <v>110</v>
      </c>
      <c r="R499" s="1"/>
      <c r="S499" s="1"/>
      <c r="T499" s="1" t="s">
        <v>438</v>
      </c>
      <c r="U499" s="1" t="s">
        <v>438</v>
      </c>
      <c r="V499" s="1" t="s">
        <v>38</v>
      </c>
      <c r="W499" s="1" t="s">
        <v>39</v>
      </c>
      <c r="X499" s="1"/>
      <c r="Y499" s="1">
        <v>2024</v>
      </c>
      <c r="Z499">
        <v>1</v>
      </c>
      <c r="AA499" s="1" t="s">
        <v>135</v>
      </c>
      <c r="AB499" s="1" t="s">
        <v>41</v>
      </c>
      <c r="AC499" s="2">
        <v>45413</v>
      </c>
      <c r="AD499" s="1"/>
      <c r="AE499" s="1"/>
      <c r="AF499" s="1"/>
    </row>
    <row r="500" spans="1:32" customFormat="1" x14ac:dyDescent="0.25">
      <c r="A500">
        <v>2024</v>
      </c>
      <c r="B500">
        <v>12</v>
      </c>
      <c r="C500">
        <v>30</v>
      </c>
      <c r="D500">
        <v>11</v>
      </c>
      <c r="E500" s="1">
        <v>176</v>
      </c>
      <c r="G500">
        <v>4577295</v>
      </c>
      <c r="H500" t="s">
        <v>384</v>
      </c>
      <c r="I500" t="s">
        <v>385</v>
      </c>
      <c r="J500" s="1" t="s">
        <v>34</v>
      </c>
      <c r="K500">
        <v>0</v>
      </c>
      <c r="L500">
        <v>145</v>
      </c>
      <c r="M500">
        <v>30</v>
      </c>
      <c r="N500" s="1" t="s">
        <v>35</v>
      </c>
      <c r="O500">
        <v>1300000</v>
      </c>
      <c r="P500">
        <v>1300000</v>
      </c>
      <c r="Q500" t="s">
        <v>995</v>
      </c>
      <c r="T500" t="s">
        <v>1115</v>
      </c>
      <c r="V500" t="s">
        <v>66</v>
      </c>
      <c r="W500" t="s">
        <v>39</v>
      </c>
      <c r="Z500" s="1">
        <v>1</v>
      </c>
      <c r="AA500" t="s">
        <v>40</v>
      </c>
      <c r="AB500" s="1" t="s">
        <v>41</v>
      </c>
      <c r="AC500" s="7">
        <v>45566</v>
      </c>
    </row>
    <row r="501" spans="1:32" customFormat="1" x14ac:dyDescent="0.25">
      <c r="A501">
        <v>2024</v>
      </c>
      <c r="B501" s="1">
        <v>12</v>
      </c>
      <c r="C501">
        <v>30</v>
      </c>
      <c r="D501">
        <v>11</v>
      </c>
      <c r="E501" s="1">
        <v>176</v>
      </c>
      <c r="G501">
        <v>6260686</v>
      </c>
      <c r="H501" t="s">
        <v>121</v>
      </c>
      <c r="I501" t="s">
        <v>1116</v>
      </c>
      <c r="J501" s="1" t="s">
        <v>34</v>
      </c>
      <c r="K501">
        <v>0</v>
      </c>
      <c r="L501">
        <v>144</v>
      </c>
      <c r="M501">
        <v>30</v>
      </c>
      <c r="N501" s="1" t="s">
        <v>35</v>
      </c>
      <c r="O501">
        <v>541667</v>
      </c>
      <c r="P501">
        <v>541667</v>
      </c>
      <c r="Q501" t="s">
        <v>995</v>
      </c>
      <c r="T501" t="s">
        <v>170</v>
      </c>
      <c r="V501" t="s">
        <v>66</v>
      </c>
      <c r="W501" t="s">
        <v>39</v>
      </c>
      <c r="Y501">
        <v>2024</v>
      </c>
      <c r="Z501">
        <v>1</v>
      </c>
      <c r="AA501" t="s">
        <v>40</v>
      </c>
      <c r="AB501" s="1" t="s">
        <v>41</v>
      </c>
      <c r="AC501" s="7">
        <v>45566</v>
      </c>
    </row>
    <row r="502" spans="1:32" customFormat="1" x14ac:dyDescent="0.25">
      <c r="A502" s="1">
        <v>2024</v>
      </c>
      <c r="B502">
        <v>12</v>
      </c>
      <c r="C502" s="1">
        <v>30</v>
      </c>
      <c r="D502" s="1">
        <v>11</v>
      </c>
      <c r="E502" s="1">
        <v>176</v>
      </c>
      <c r="F502" s="1"/>
      <c r="G502" s="1">
        <v>6260686</v>
      </c>
      <c r="H502" s="1" t="s">
        <v>121</v>
      </c>
      <c r="I502" s="1" t="s">
        <v>122</v>
      </c>
      <c r="J502" s="1" t="s">
        <v>34</v>
      </c>
      <c r="K502" s="1">
        <f>O502+O501</f>
        <v>1841667</v>
      </c>
      <c r="L502" s="1">
        <v>144</v>
      </c>
      <c r="M502" s="1">
        <v>30</v>
      </c>
      <c r="N502" s="1" t="s">
        <v>35</v>
      </c>
      <c r="O502" s="1">
        <v>1300000</v>
      </c>
      <c r="P502" s="1">
        <v>1300000</v>
      </c>
      <c r="Q502" s="1" t="s">
        <v>36</v>
      </c>
      <c r="R502" s="1"/>
      <c r="S502" s="1"/>
      <c r="T502" s="1" t="s">
        <v>96</v>
      </c>
      <c r="U502" s="1" t="s">
        <v>96</v>
      </c>
      <c r="V502" s="1" t="s">
        <v>38</v>
      </c>
      <c r="W502" s="1" t="s">
        <v>39</v>
      </c>
      <c r="X502" s="1"/>
      <c r="Y502" s="1">
        <v>2024</v>
      </c>
      <c r="Z502" s="1">
        <v>1</v>
      </c>
      <c r="AA502" s="1" t="s">
        <v>48</v>
      </c>
      <c r="AB502" s="1" t="s">
        <v>41</v>
      </c>
      <c r="AC502" s="2">
        <v>45513</v>
      </c>
      <c r="AD502" s="1"/>
      <c r="AE502" s="1"/>
      <c r="AF502" s="1"/>
    </row>
    <row r="503" spans="1:32" customFormat="1" x14ac:dyDescent="0.25">
      <c r="A503" s="1">
        <v>2024</v>
      </c>
      <c r="B503" s="1">
        <v>12</v>
      </c>
      <c r="C503" s="1">
        <v>30</v>
      </c>
      <c r="D503" s="1">
        <v>11</v>
      </c>
      <c r="E503" s="1">
        <v>176</v>
      </c>
      <c r="F503" s="1"/>
      <c r="G503" s="1">
        <v>3008883</v>
      </c>
      <c r="H503" s="1" t="s">
        <v>446</v>
      </c>
      <c r="I503" s="1" t="s">
        <v>447</v>
      </c>
      <c r="J503" s="1" t="s">
        <v>34</v>
      </c>
      <c r="K503" s="1">
        <f>O503+O504</f>
        <v>3450000</v>
      </c>
      <c r="L503" s="1">
        <v>144</v>
      </c>
      <c r="M503" s="1">
        <v>30</v>
      </c>
      <c r="N503" s="1" t="s">
        <v>35</v>
      </c>
      <c r="O503" s="1">
        <v>1800000</v>
      </c>
      <c r="P503" s="1">
        <v>1800000</v>
      </c>
      <c r="Q503" s="1" t="s">
        <v>36</v>
      </c>
      <c r="R503" s="1"/>
      <c r="S503" s="1"/>
      <c r="T503" s="1" t="s">
        <v>448</v>
      </c>
      <c r="U503" s="1" t="s">
        <v>448</v>
      </c>
      <c r="V503" s="1" t="s">
        <v>38</v>
      </c>
      <c r="W503" s="1" t="s">
        <v>39</v>
      </c>
      <c r="X503" s="1"/>
      <c r="Y503" s="1">
        <v>2024</v>
      </c>
      <c r="Z503">
        <v>1</v>
      </c>
      <c r="AA503" s="1" t="s">
        <v>48</v>
      </c>
      <c r="AB503" s="1" t="s">
        <v>41</v>
      </c>
      <c r="AC503" s="2">
        <v>45323</v>
      </c>
      <c r="AD503" s="1"/>
      <c r="AE503" s="1"/>
      <c r="AF503" s="1"/>
    </row>
    <row r="504" spans="1:32" customFormat="1" x14ac:dyDescent="0.25">
      <c r="A504">
        <v>2024</v>
      </c>
      <c r="B504">
        <v>12</v>
      </c>
      <c r="C504">
        <v>30</v>
      </c>
      <c r="D504">
        <v>11</v>
      </c>
      <c r="E504" s="1">
        <v>176</v>
      </c>
      <c r="G504">
        <v>3008883</v>
      </c>
      <c r="H504" t="s">
        <v>446</v>
      </c>
      <c r="I504" t="s">
        <v>447</v>
      </c>
      <c r="J504" s="1" t="s">
        <v>34</v>
      </c>
      <c r="K504">
        <v>0</v>
      </c>
      <c r="L504">
        <v>144</v>
      </c>
      <c r="M504">
        <v>30</v>
      </c>
      <c r="N504" s="1" t="s">
        <v>35</v>
      </c>
      <c r="O504">
        <v>1650000</v>
      </c>
      <c r="P504">
        <v>1650000</v>
      </c>
      <c r="Q504" t="s">
        <v>995</v>
      </c>
      <c r="T504" t="s">
        <v>176</v>
      </c>
      <c r="V504" t="s">
        <v>66</v>
      </c>
      <c r="W504" t="s">
        <v>39</v>
      </c>
      <c r="Y504">
        <v>2022</v>
      </c>
      <c r="Z504" s="1">
        <v>1</v>
      </c>
      <c r="AA504" t="s">
        <v>40</v>
      </c>
      <c r="AB504" s="1" t="s">
        <v>41</v>
      </c>
      <c r="AC504" s="7">
        <v>45566</v>
      </c>
    </row>
    <row r="505" spans="1:32" customFormat="1" x14ac:dyDescent="0.25">
      <c r="A505" s="1">
        <v>2024</v>
      </c>
      <c r="B505" s="1">
        <v>12</v>
      </c>
      <c r="C505" s="1">
        <v>30</v>
      </c>
      <c r="D505" s="1">
        <v>11</v>
      </c>
      <c r="E505" s="1">
        <v>176</v>
      </c>
      <c r="F505" s="1"/>
      <c r="G505" s="1">
        <v>3416103</v>
      </c>
      <c r="H505" s="1" t="s">
        <v>419</v>
      </c>
      <c r="I505" s="1" t="s">
        <v>420</v>
      </c>
      <c r="J505" s="1" t="s">
        <v>34</v>
      </c>
      <c r="K505" s="1">
        <f>O505+O506</f>
        <v>3387500</v>
      </c>
      <c r="L505" s="1">
        <v>144</v>
      </c>
      <c r="M505" s="1">
        <v>30</v>
      </c>
      <c r="N505" s="1" t="s">
        <v>35</v>
      </c>
      <c r="O505" s="1">
        <v>1600000</v>
      </c>
      <c r="P505" s="1">
        <v>1600000</v>
      </c>
      <c r="Q505" s="1" t="s">
        <v>36</v>
      </c>
      <c r="R505" s="1"/>
      <c r="S505" s="1"/>
      <c r="T505" s="1" t="s">
        <v>421</v>
      </c>
      <c r="U505" s="1" t="s">
        <v>421</v>
      </c>
      <c r="V505" s="1" t="s">
        <v>38</v>
      </c>
      <c r="W505" s="1" t="s">
        <v>39</v>
      </c>
      <c r="X505" s="1"/>
      <c r="Y505" s="1">
        <v>2023</v>
      </c>
      <c r="Z505">
        <v>1</v>
      </c>
      <c r="AA505" s="1" t="s">
        <v>40</v>
      </c>
      <c r="AB505" s="1" t="s">
        <v>41</v>
      </c>
      <c r="AC505" s="2">
        <v>45201</v>
      </c>
      <c r="AD505" s="1"/>
      <c r="AE505" s="1"/>
      <c r="AF505" s="1"/>
    </row>
    <row r="506" spans="1:32" customFormat="1" x14ac:dyDescent="0.25">
      <c r="A506">
        <v>2024</v>
      </c>
      <c r="B506">
        <v>12</v>
      </c>
      <c r="C506">
        <v>30</v>
      </c>
      <c r="D506">
        <v>11</v>
      </c>
      <c r="E506" s="1">
        <v>176</v>
      </c>
      <c r="G506">
        <v>3416103</v>
      </c>
      <c r="H506" t="s">
        <v>419</v>
      </c>
      <c r="I506" t="s">
        <v>420</v>
      </c>
      <c r="J506" s="1" t="s">
        <v>34</v>
      </c>
      <c r="K506">
        <v>0</v>
      </c>
      <c r="L506">
        <v>144</v>
      </c>
      <c r="M506">
        <v>30</v>
      </c>
      <c r="N506" s="1" t="s">
        <v>35</v>
      </c>
      <c r="O506">
        <v>1787500</v>
      </c>
      <c r="P506">
        <v>1787500</v>
      </c>
      <c r="Q506" t="s">
        <v>995</v>
      </c>
      <c r="T506" t="s">
        <v>170</v>
      </c>
      <c r="V506" t="s">
        <v>66</v>
      </c>
      <c r="W506" t="s">
        <v>39</v>
      </c>
      <c r="Y506">
        <v>2023</v>
      </c>
      <c r="Z506" s="1">
        <v>1</v>
      </c>
      <c r="AA506" t="s">
        <v>40</v>
      </c>
      <c r="AB506" s="1" t="s">
        <v>41</v>
      </c>
      <c r="AC506" s="7">
        <v>45566</v>
      </c>
    </row>
    <row r="507" spans="1:32" customFormat="1" x14ac:dyDescent="0.25">
      <c r="A507" s="1">
        <v>2024</v>
      </c>
      <c r="B507" s="1">
        <v>12</v>
      </c>
      <c r="C507" s="1">
        <v>30</v>
      </c>
      <c r="D507" s="1">
        <v>11</v>
      </c>
      <c r="E507" s="1">
        <v>176</v>
      </c>
      <c r="F507" s="1"/>
      <c r="G507" s="1">
        <v>846911</v>
      </c>
      <c r="H507" s="1" t="s">
        <v>192</v>
      </c>
      <c r="I507" s="1" t="s">
        <v>193</v>
      </c>
      <c r="J507" s="1" t="s">
        <v>125</v>
      </c>
      <c r="K507" s="1">
        <v>0</v>
      </c>
      <c r="L507" s="1">
        <v>133</v>
      </c>
      <c r="M507" s="1">
        <v>30</v>
      </c>
      <c r="N507" s="1" t="s">
        <v>35</v>
      </c>
      <c r="O507" s="1">
        <v>0</v>
      </c>
      <c r="P507" s="1">
        <v>0</v>
      </c>
      <c r="Q507" s="1"/>
      <c r="R507" s="1" t="s">
        <v>126</v>
      </c>
      <c r="S507" s="1" t="s">
        <v>127</v>
      </c>
      <c r="T507" s="1" t="s">
        <v>194</v>
      </c>
      <c r="U507" s="1" t="s">
        <v>194</v>
      </c>
      <c r="V507" s="1" t="s">
        <v>177</v>
      </c>
      <c r="W507" s="1" t="s">
        <v>39</v>
      </c>
      <c r="X507" s="1"/>
      <c r="Y507" s="1">
        <v>2022</v>
      </c>
      <c r="Z507">
        <v>1</v>
      </c>
      <c r="AA507" s="1" t="s">
        <v>40</v>
      </c>
      <c r="AB507" s="1" t="s">
        <v>41</v>
      </c>
      <c r="AC507" s="2">
        <v>44511</v>
      </c>
      <c r="AD507" s="1" t="s">
        <v>195</v>
      </c>
      <c r="AE507" s="1"/>
      <c r="AF507" s="1"/>
    </row>
    <row r="508" spans="1:32" customFormat="1" x14ac:dyDescent="0.25">
      <c r="A508">
        <v>2024</v>
      </c>
      <c r="B508">
        <v>12</v>
      </c>
      <c r="C508">
        <v>30</v>
      </c>
      <c r="D508">
        <v>11</v>
      </c>
      <c r="E508" s="1">
        <v>176</v>
      </c>
      <c r="G508">
        <v>865716</v>
      </c>
      <c r="H508" t="s">
        <v>1117</v>
      </c>
      <c r="I508" t="s">
        <v>1118</v>
      </c>
      <c r="J508" t="s">
        <v>34</v>
      </c>
      <c r="K508">
        <v>517000</v>
      </c>
      <c r="L508">
        <v>846</v>
      </c>
      <c r="M508">
        <v>30</v>
      </c>
      <c r="N508" s="1" t="s">
        <v>35</v>
      </c>
      <c r="O508">
        <v>517000</v>
      </c>
      <c r="P508">
        <v>517000</v>
      </c>
      <c r="Q508" t="s">
        <v>995</v>
      </c>
      <c r="T508" t="s">
        <v>1090</v>
      </c>
      <c r="V508" t="s">
        <v>66</v>
      </c>
      <c r="W508" t="s">
        <v>39</v>
      </c>
      <c r="Y508">
        <v>2024</v>
      </c>
      <c r="Z508" s="1">
        <v>1</v>
      </c>
      <c r="AA508" t="s">
        <v>40</v>
      </c>
      <c r="AB508" s="1" t="s">
        <v>41</v>
      </c>
      <c r="AC508" s="7">
        <v>45474</v>
      </c>
    </row>
    <row r="509" spans="1:32" customFormat="1" x14ac:dyDescent="0.25">
      <c r="A509" s="1">
        <v>2024</v>
      </c>
      <c r="B509" s="1">
        <v>12</v>
      </c>
      <c r="C509" s="1">
        <v>30</v>
      </c>
      <c r="D509" s="1">
        <v>11</v>
      </c>
      <c r="E509" s="1">
        <v>176</v>
      </c>
      <c r="F509" s="1"/>
      <c r="G509" s="1">
        <v>5217555</v>
      </c>
      <c r="H509" s="1" t="s">
        <v>389</v>
      </c>
      <c r="I509" s="1" t="s">
        <v>390</v>
      </c>
      <c r="J509" s="1" t="s">
        <v>34</v>
      </c>
      <c r="K509" s="1">
        <f>O509+O510</f>
        <v>3833333</v>
      </c>
      <c r="L509" s="1">
        <v>145</v>
      </c>
      <c r="M509" s="1">
        <v>30</v>
      </c>
      <c r="N509" s="1" t="s">
        <v>35</v>
      </c>
      <c r="O509" s="1">
        <v>2000000</v>
      </c>
      <c r="P509" s="1">
        <v>2000000</v>
      </c>
      <c r="Q509" s="1" t="s">
        <v>110</v>
      </c>
      <c r="R509" s="1"/>
      <c r="S509" s="1"/>
      <c r="T509" s="1" t="s">
        <v>383</v>
      </c>
      <c r="U509" s="1" t="s">
        <v>391</v>
      </c>
      <c r="V509" s="1" t="s">
        <v>38</v>
      </c>
      <c r="W509" s="1" t="s">
        <v>39</v>
      </c>
      <c r="X509" s="1"/>
      <c r="Y509" s="1">
        <v>2024</v>
      </c>
      <c r="Z509">
        <v>1</v>
      </c>
      <c r="AA509" s="1" t="s">
        <v>135</v>
      </c>
      <c r="AB509" s="1" t="s">
        <v>41</v>
      </c>
      <c r="AC509" s="2">
        <v>45323</v>
      </c>
      <c r="AD509" s="1"/>
      <c r="AE509" s="1"/>
      <c r="AF509" s="1"/>
    </row>
    <row r="510" spans="1:32" customFormat="1" x14ac:dyDescent="0.25">
      <c r="A510">
        <v>2024</v>
      </c>
      <c r="B510">
        <v>12</v>
      </c>
      <c r="C510">
        <v>30</v>
      </c>
      <c r="D510">
        <v>11</v>
      </c>
      <c r="E510" s="1">
        <v>176</v>
      </c>
      <c r="G510">
        <v>5217555</v>
      </c>
      <c r="H510" t="s">
        <v>389</v>
      </c>
      <c r="I510" t="s">
        <v>390</v>
      </c>
      <c r="J510" s="1" t="s">
        <v>34</v>
      </c>
      <c r="K510">
        <v>0</v>
      </c>
      <c r="L510">
        <v>145</v>
      </c>
      <c r="M510">
        <v>30</v>
      </c>
      <c r="N510" s="1" t="s">
        <v>35</v>
      </c>
      <c r="O510">
        <v>1833333</v>
      </c>
      <c r="P510">
        <v>1833333</v>
      </c>
      <c r="Q510" t="s">
        <v>995</v>
      </c>
      <c r="T510" t="s">
        <v>1119</v>
      </c>
      <c r="V510" t="s">
        <v>66</v>
      </c>
      <c r="W510" t="s">
        <v>39</v>
      </c>
      <c r="Y510">
        <v>2022</v>
      </c>
      <c r="Z510" s="1">
        <v>1</v>
      </c>
      <c r="AA510" t="s">
        <v>40</v>
      </c>
      <c r="AB510" s="1" t="s">
        <v>41</v>
      </c>
      <c r="AC510" s="7">
        <v>45566</v>
      </c>
    </row>
    <row r="511" spans="1:32" customFormat="1" x14ac:dyDescent="0.25">
      <c r="A511" s="1">
        <v>2024</v>
      </c>
      <c r="B511" s="1">
        <v>12</v>
      </c>
      <c r="C511" s="1">
        <v>30</v>
      </c>
      <c r="D511" s="1">
        <v>11</v>
      </c>
      <c r="E511" s="1">
        <v>176</v>
      </c>
      <c r="F511" s="1"/>
      <c r="G511" s="1">
        <v>3197110</v>
      </c>
      <c r="H511" s="1" t="s">
        <v>802</v>
      </c>
      <c r="I511" s="1" t="s">
        <v>803</v>
      </c>
      <c r="J511" s="1" t="s">
        <v>34</v>
      </c>
      <c r="K511" s="1">
        <f>O511+O512</f>
        <v>3675000</v>
      </c>
      <c r="L511" s="1">
        <v>144</v>
      </c>
      <c r="M511" s="1">
        <v>30</v>
      </c>
      <c r="N511" s="1" t="s">
        <v>35</v>
      </c>
      <c r="O511" s="1">
        <v>1800000</v>
      </c>
      <c r="P511" s="1">
        <v>1800000</v>
      </c>
      <c r="Q511" s="1" t="s">
        <v>36</v>
      </c>
      <c r="R511" s="1"/>
      <c r="S511" s="1"/>
      <c r="T511" s="1" t="s">
        <v>798</v>
      </c>
      <c r="U511" s="1" t="s">
        <v>798</v>
      </c>
      <c r="V511" s="1" t="s">
        <v>38</v>
      </c>
      <c r="W511" s="1" t="s">
        <v>39</v>
      </c>
      <c r="X511" s="1"/>
      <c r="Y511" s="1">
        <v>2022</v>
      </c>
      <c r="Z511">
        <v>1</v>
      </c>
      <c r="AA511" s="1" t="s">
        <v>40</v>
      </c>
      <c r="AB511" s="1" t="s">
        <v>41</v>
      </c>
      <c r="AC511" s="2">
        <v>44564</v>
      </c>
      <c r="AD511" s="1"/>
      <c r="AE511" s="1"/>
      <c r="AF511" s="1"/>
    </row>
    <row r="512" spans="1:32" customFormat="1" x14ac:dyDescent="0.25">
      <c r="A512">
        <v>2024</v>
      </c>
      <c r="B512">
        <v>12</v>
      </c>
      <c r="C512">
        <v>30</v>
      </c>
      <c r="D512">
        <v>11</v>
      </c>
      <c r="E512" s="1">
        <v>176</v>
      </c>
      <c r="G512">
        <v>3197110</v>
      </c>
      <c r="H512" t="s">
        <v>802</v>
      </c>
      <c r="I512" t="s">
        <v>803</v>
      </c>
      <c r="J512" s="1" t="s">
        <v>34</v>
      </c>
      <c r="K512">
        <v>0</v>
      </c>
      <c r="L512">
        <v>144</v>
      </c>
      <c r="M512">
        <v>30</v>
      </c>
      <c r="N512" s="1" t="s">
        <v>35</v>
      </c>
      <c r="O512">
        <v>1875000</v>
      </c>
      <c r="P512">
        <v>1875000</v>
      </c>
      <c r="Q512" t="s">
        <v>995</v>
      </c>
      <c r="T512" t="s">
        <v>105</v>
      </c>
      <c r="V512" t="s">
        <v>66</v>
      </c>
      <c r="W512" t="s">
        <v>39</v>
      </c>
      <c r="Z512" s="1">
        <v>1</v>
      </c>
      <c r="AA512" t="s">
        <v>40</v>
      </c>
      <c r="AB512" s="1" t="s">
        <v>41</v>
      </c>
      <c r="AC512" s="7">
        <v>45566</v>
      </c>
    </row>
    <row r="513" spans="1:32" customFormat="1" x14ac:dyDescent="0.25">
      <c r="A513" s="1">
        <v>2024</v>
      </c>
      <c r="B513" s="1">
        <v>12</v>
      </c>
      <c r="C513" s="1">
        <v>30</v>
      </c>
      <c r="D513" s="1">
        <v>11</v>
      </c>
      <c r="E513" s="1">
        <v>176</v>
      </c>
      <c r="F513" s="1"/>
      <c r="G513" s="1">
        <v>3493490</v>
      </c>
      <c r="H513" s="1" t="s">
        <v>328</v>
      </c>
      <c r="I513" s="1" t="s">
        <v>329</v>
      </c>
      <c r="J513" s="1" t="s">
        <v>34</v>
      </c>
      <c r="K513" s="1">
        <f>O513+O514</f>
        <v>4000000</v>
      </c>
      <c r="L513" s="1">
        <v>144</v>
      </c>
      <c r="M513" s="1">
        <v>30</v>
      </c>
      <c r="N513" s="1" t="s">
        <v>35</v>
      </c>
      <c r="O513" s="1">
        <v>2000000</v>
      </c>
      <c r="P513" s="1">
        <v>2000000</v>
      </c>
      <c r="Q513" s="1" t="s">
        <v>36</v>
      </c>
      <c r="R513" s="1"/>
      <c r="S513" s="1"/>
      <c r="T513" s="1" t="s">
        <v>59</v>
      </c>
      <c r="U513" s="1" t="s">
        <v>59</v>
      </c>
      <c r="V513" s="1" t="s">
        <v>38</v>
      </c>
      <c r="W513" s="1" t="s">
        <v>39</v>
      </c>
      <c r="X513" s="1"/>
      <c r="Y513" s="1">
        <v>2010</v>
      </c>
      <c r="Z513">
        <v>1</v>
      </c>
      <c r="AA513" s="1" t="s">
        <v>40</v>
      </c>
      <c r="AB513" s="1" t="s">
        <v>41</v>
      </c>
      <c r="AC513" s="2">
        <v>44564</v>
      </c>
      <c r="AD513" s="1"/>
      <c r="AE513" s="1"/>
      <c r="AF513" s="1"/>
    </row>
    <row r="514" spans="1:32" customFormat="1" x14ac:dyDescent="0.25">
      <c r="A514">
        <v>2024</v>
      </c>
      <c r="B514">
        <v>12</v>
      </c>
      <c r="C514">
        <v>30</v>
      </c>
      <c r="D514">
        <v>11</v>
      </c>
      <c r="E514" s="1">
        <v>176</v>
      </c>
      <c r="G514">
        <v>3493490</v>
      </c>
      <c r="H514" t="s">
        <v>328</v>
      </c>
      <c r="I514" t="s">
        <v>329</v>
      </c>
      <c r="J514" s="1" t="s">
        <v>34</v>
      </c>
      <c r="K514">
        <v>0</v>
      </c>
      <c r="L514">
        <v>144</v>
      </c>
      <c r="M514">
        <v>30</v>
      </c>
      <c r="N514" s="1" t="s">
        <v>35</v>
      </c>
      <c r="O514">
        <v>2000000</v>
      </c>
      <c r="P514">
        <v>2000000</v>
      </c>
      <c r="Q514" t="s">
        <v>995</v>
      </c>
      <c r="T514" t="s">
        <v>1005</v>
      </c>
      <c r="V514" t="s">
        <v>66</v>
      </c>
      <c r="W514" t="s">
        <v>39</v>
      </c>
      <c r="Y514">
        <v>2022</v>
      </c>
      <c r="Z514" s="1">
        <v>1</v>
      </c>
      <c r="AA514" t="s">
        <v>40</v>
      </c>
      <c r="AB514" s="1" t="s">
        <v>41</v>
      </c>
      <c r="AC514" s="7">
        <v>45566</v>
      </c>
    </row>
    <row r="515" spans="1:32" customFormat="1" x14ac:dyDescent="0.25">
      <c r="A515" s="1">
        <v>2024</v>
      </c>
      <c r="B515" s="1">
        <v>12</v>
      </c>
      <c r="C515" s="1">
        <v>30</v>
      </c>
      <c r="D515" s="1">
        <v>11</v>
      </c>
      <c r="E515" s="1">
        <v>176</v>
      </c>
      <c r="F515" s="1"/>
      <c r="G515" s="1">
        <v>1092187</v>
      </c>
      <c r="H515" s="1" t="s">
        <v>623</v>
      </c>
      <c r="I515" s="1" t="s">
        <v>624</v>
      </c>
      <c r="J515" s="1" t="s">
        <v>206</v>
      </c>
      <c r="K515" s="1">
        <f>O515+O516+O517+O518</f>
        <v>30000000</v>
      </c>
      <c r="L515" s="1">
        <v>112</v>
      </c>
      <c r="M515" s="1">
        <v>30</v>
      </c>
      <c r="N515" s="1" t="s">
        <v>35</v>
      </c>
      <c r="O515" s="1">
        <v>10500000</v>
      </c>
      <c r="P515" s="1">
        <v>10500000</v>
      </c>
      <c r="Q515" s="1" t="s">
        <v>616</v>
      </c>
      <c r="R515" s="1"/>
      <c r="S515" s="1"/>
      <c r="T515" s="1" t="s">
        <v>617</v>
      </c>
      <c r="U515" s="1" t="s">
        <v>617</v>
      </c>
      <c r="V515" s="1" t="s">
        <v>38</v>
      </c>
      <c r="W515" s="1" t="s">
        <v>39</v>
      </c>
      <c r="X515" s="1"/>
      <c r="Y515" s="1">
        <v>2015</v>
      </c>
      <c r="Z515">
        <v>1</v>
      </c>
      <c r="AA515" s="1" t="s">
        <v>40</v>
      </c>
      <c r="AB515" s="1" t="s">
        <v>41</v>
      </c>
      <c r="AC515" s="2">
        <v>42357</v>
      </c>
      <c r="AD515" s="1"/>
      <c r="AE515" s="1"/>
      <c r="AF515" s="1"/>
    </row>
    <row r="516" spans="1:32" customFormat="1" x14ac:dyDescent="0.25">
      <c r="A516" s="1">
        <v>2024</v>
      </c>
      <c r="B516">
        <v>12</v>
      </c>
      <c r="C516" s="1">
        <v>30</v>
      </c>
      <c r="D516" s="1">
        <v>11</v>
      </c>
      <c r="E516" s="1">
        <v>176</v>
      </c>
      <c r="F516" s="1"/>
      <c r="G516" s="1">
        <v>1092187</v>
      </c>
      <c r="H516" s="1" t="s">
        <v>623</v>
      </c>
      <c r="I516" s="1" t="s">
        <v>624</v>
      </c>
      <c r="J516" s="1" t="s">
        <v>206</v>
      </c>
      <c r="K516" s="1">
        <v>0</v>
      </c>
      <c r="L516" s="1">
        <v>113</v>
      </c>
      <c r="M516" s="1">
        <v>30</v>
      </c>
      <c r="N516" s="1" t="s">
        <v>35</v>
      </c>
      <c r="O516" s="1">
        <v>4500000</v>
      </c>
      <c r="P516" s="1">
        <v>4500000</v>
      </c>
      <c r="Q516" s="1" t="s">
        <v>256</v>
      </c>
      <c r="R516" s="1"/>
      <c r="S516" s="1"/>
      <c r="T516" s="1" t="s">
        <v>617</v>
      </c>
      <c r="U516" s="1" t="s">
        <v>617</v>
      </c>
      <c r="V516" s="1" t="s">
        <v>38</v>
      </c>
      <c r="W516" s="1" t="s">
        <v>39</v>
      </c>
      <c r="X516" s="1"/>
      <c r="Y516" s="1">
        <v>2015</v>
      </c>
      <c r="Z516" s="1">
        <v>1</v>
      </c>
      <c r="AA516" s="1" t="s">
        <v>40</v>
      </c>
      <c r="AB516" s="1" t="s">
        <v>41</v>
      </c>
      <c r="AC516" s="2">
        <v>42357</v>
      </c>
      <c r="AD516" s="1"/>
      <c r="AE516" s="1"/>
      <c r="AF516" s="1"/>
    </row>
    <row r="517" spans="1:32" customFormat="1" x14ac:dyDescent="0.25">
      <c r="A517">
        <v>2024</v>
      </c>
      <c r="B517" s="1">
        <v>12</v>
      </c>
      <c r="C517">
        <v>30</v>
      </c>
      <c r="D517">
        <v>11</v>
      </c>
      <c r="E517" s="1">
        <v>176</v>
      </c>
      <c r="G517">
        <v>1092187</v>
      </c>
      <c r="H517" t="s">
        <v>623</v>
      </c>
      <c r="I517" t="s">
        <v>624</v>
      </c>
      <c r="J517" s="1" t="s">
        <v>206</v>
      </c>
      <c r="K517">
        <v>0</v>
      </c>
      <c r="L517">
        <v>114</v>
      </c>
      <c r="M517">
        <v>30</v>
      </c>
      <c r="N517" s="1" t="s">
        <v>35</v>
      </c>
      <c r="O517">
        <v>10500000</v>
      </c>
      <c r="P517">
        <v>10500000</v>
      </c>
      <c r="Q517" t="s">
        <v>995</v>
      </c>
      <c r="T517" t="s">
        <v>617</v>
      </c>
      <c r="V517" t="s">
        <v>66</v>
      </c>
      <c r="W517" t="s">
        <v>39</v>
      </c>
      <c r="Y517">
        <v>2015</v>
      </c>
      <c r="Z517">
        <v>1</v>
      </c>
      <c r="AA517" t="s">
        <v>40</v>
      </c>
      <c r="AB517" s="1" t="s">
        <v>41</v>
      </c>
      <c r="AC517" s="2">
        <v>42357</v>
      </c>
    </row>
    <row r="518" spans="1:32" customFormat="1" x14ac:dyDescent="0.25">
      <c r="A518">
        <v>2024</v>
      </c>
      <c r="B518">
        <v>12</v>
      </c>
      <c r="C518">
        <v>30</v>
      </c>
      <c r="D518">
        <v>11</v>
      </c>
      <c r="E518" s="1">
        <v>176</v>
      </c>
      <c r="G518">
        <v>1092187</v>
      </c>
      <c r="H518" t="s">
        <v>623</v>
      </c>
      <c r="I518" t="s">
        <v>624</v>
      </c>
      <c r="J518" s="1" t="s">
        <v>206</v>
      </c>
      <c r="K518">
        <v>0</v>
      </c>
      <c r="L518">
        <v>114</v>
      </c>
      <c r="M518">
        <v>30</v>
      </c>
      <c r="N518" s="1" t="s">
        <v>35</v>
      </c>
      <c r="O518">
        <v>4500000</v>
      </c>
      <c r="P518">
        <v>4500000</v>
      </c>
      <c r="Q518" t="s">
        <v>995</v>
      </c>
      <c r="T518" t="s">
        <v>617</v>
      </c>
      <c r="V518" t="s">
        <v>66</v>
      </c>
      <c r="W518" t="s">
        <v>39</v>
      </c>
      <c r="Y518">
        <v>2015</v>
      </c>
      <c r="Z518" s="1">
        <v>1</v>
      </c>
      <c r="AA518" t="s">
        <v>40</v>
      </c>
      <c r="AB518" s="1" t="s">
        <v>41</v>
      </c>
      <c r="AC518" s="2">
        <v>42357</v>
      </c>
    </row>
    <row r="519" spans="1:32" customFormat="1" x14ac:dyDescent="0.25">
      <c r="A519" s="1">
        <v>2024</v>
      </c>
      <c r="B519" s="1">
        <v>12</v>
      </c>
      <c r="C519" s="1">
        <v>30</v>
      </c>
      <c r="D519" s="1">
        <v>11</v>
      </c>
      <c r="E519" s="1">
        <v>176</v>
      </c>
      <c r="F519" s="1"/>
      <c r="G519" s="1">
        <v>5539445</v>
      </c>
      <c r="H519" s="1" t="s">
        <v>453</v>
      </c>
      <c r="I519" s="1" t="s">
        <v>454</v>
      </c>
      <c r="J519" s="1" t="s">
        <v>34</v>
      </c>
      <c r="K519" s="1">
        <f>O519+O520</f>
        <v>2875000</v>
      </c>
      <c r="L519" s="1">
        <v>144</v>
      </c>
      <c r="M519" s="1">
        <v>30</v>
      </c>
      <c r="N519" s="1" t="s">
        <v>35</v>
      </c>
      <c r="O519" s="1">
        <v>1500000</v>
      </c>
      <c r="P519" s="1">
        <v>1350000</v>
      </c>
      <c r="Q519" s="1" t="s">
        <v>36</v>
      </c>
      <c r="R519" s="1"/>
      <c r="S519" s="1"/>
      <c r="T519" s="1" t="s">
        <v>404</v>
      </c>
      <c r="U519" s="1" t="s">
        <v>404</v>
      </c>
      <c r="V519" s="1" t="s">
        <v>38</v>
      </c>
      <c r="W519" s="1" t="s">
        <v>39</v>
      </c>
      <c r="X519" s="1"/>
      <c r="Y519" s="1">
        <v>2024</v>
      </c>
      <c r="Z519">
        <v>1</v>
      </c>
      <c r="AA519" s="1" t="s">
        <v>48</v>
      </c>
      <c r="AB519" s="1" t="s">
        <v>41</v>
      </c>
      <c r="AC519" s="2">
        <v>45323</v>
      </c>
      <c r="AD519" s="1"/>
      <c r="AE519" s="1"/>
      <c r="AF519" s="1"/>
    </row>
    <row r="520" spans="1:32" customFormat="1" x14ac:dyDescent="0.25">
      <c r="A520">
        <v>2024</v>
      </c>
      <c r="B520">
        <v>12</v>
      </c>
      <c r="C520">
        <v>30</v>
      </c>
      <c r="D520">
        <v>11</v>
      </c>
      <c r="E520" s="1">
        <v>176</v>
      </c>
      <c r="G520">
        <v>5539445</v>
      </c>
      <c r="H520" t="s">
        <v>453</v>
      </c>
      <c r="I520" t="s">
        <v>454</v>
      </c>
      <c r="J520" s="1" t="s">
        <v>34</v>
      </c>
      <c r="K520">
        <v>0</v>
      </c>
      <c r="L520">
        <v>144</v>
      </c>
      <c r="M520">
        <v>30</v>
      </c>
      <c r="N520" s="1" t="s">
        <v>35</v>
      </c>
      <c r="O520">
        <v>1375000</v>
      </c>
      <c r="P520">
        <v>1375000</v>
      </c>
      <c r="Q520" t="s">
        <v>995</v>
      </c>
      <c r="T520" t="s">
        <v>1120</v>
      </c>
      <c r="V520" t="s">
        <v>66</v>
      </c>
      <c r="W520" t="s">
        <v>39</v>
      </c>
      <c r="Y520">
        <v>2023</v>
      </c>
      <c r="Z520" s="1">
        <v>1</v>
      </c>
      <c r="AA520" t="s">
        <v>40</v>
      </c>
      <c r="AB520" s="1" t="s">
        <v>41</v>
      </c>
      <c r="AC520" s="7">
        <v>45566</v>
      </c>
    </row>
    <row r="521" spans="1:32" customFormat="1" x14ac:dyDescent="0.25">
      <c r="A521" s="1">
        <v>2024</v>
      </c>
      <c r="B521" s="1">
        <v>12</v>
      </c>
      <c r="C521" s="1">
        <v>30</v>
      </c>
      <c r="D521" s="1">
        <v>11</v>
      </c>
      <c r="E521" s="1">
        <v>176</v>
      </c>
      <c r="F521" s="1"/>
      <c r="G521" s="1">
        <v>3545086</v>
      </c>
      <c r="H521" s="1" t="s">
        <v>284</v>
      </c>
      <c r="I521" s="1" t="s">
        <v>285</v>
      </c>
      <c r="J521" s="1" t="s">
        <v>206</v>
      </c>
      <c r="K521" s="1">
        <f>O521+O522</f>
        <v>6856600</v>
      </c>
      <c r="L521" s="1">
        <v>111</v>
      </c>
      <c r="M521" s="1">
        <v>30</v>
      </c>
      <c r="N521" s="1" t="s">
        <v>35</v>
      </c>
      <c r="O521" s="1">
        <v>3428300</v>
      </c>
      <c r="P521" s="1">
        <v>3085470</v>
      </c>
      <c r="Q521" s="1" t="s">
        <v>208</v>
      </c>
      <c r="R521" s="1"/>
      <c r="S521" s="1"/>
      <c r="T521" s="1" t="s">
        <v>286</v>
      </c>
      <c r="U521" s="1" t="s">
        <v>286</v>
      </c>
      <c r="V521" s="1" t="s">
        <v>38</v>
      </c>
      <c r="W521" s="1" t="s">
        <v>39</v>
      </c>
      <c r="X521" s="1"/>
      <c r="Y521" s="1">
        <v>2003</v>
      </c>
      <c r="Z521">
        <v>1</v>
      </c>
      <c r="AA521" s="1" t="s">
        <v>135</v>
      </c>
      <c r="AB521" s="1" t="s">
        <v>41</v>
      </c>
      <c r="AC521" s="2">
        <v>37623</v>
      </c>
      <c r="AD521" s="1"/>
      <c r="AE521" s="1"/>
      <c r="AF521" s="1"/>
    </row>
    <row r="522" spans="1:32" customFormat="1" x14ac:dyDescent="0.25">
      <c r="A522">
        <v>2024</v>
      </c>
      <c r="B522">
        <v>12</v>
      </c>
      <c r="C522">
        <v>30</v>
      </c>
      <c r="D522">
        <v>11</v>
      </c>
      <c r="E522" s="1">
        <v>176</v>
      </c>
      <c r="G522">
        <v>3545086</v>
      </c>
      <c r="H522" t="s">
        <v>284</v>
      </c>
      <c r="I522" t="s">
        <v>285</v>
      </c>
      <c r="J522" t="s">
        <v>206</v>
      </c>
      <c r="K522">
        <v>0</v>
      </c>
      <c r="L522">
        <v>114</v>
      </c>
      <c r="M522">
        <v>30</v>
      </c>
      <c r="N522" s="1" t="s">
        <v>35</v>
      </c>
      <c r="O522">
        <v>3428300</v>
      </c>
      <c r="P522">
        <v>3428300</v>
      </c>
      <c r="Q522" t="s">
        <v>995</v>
      </c>
      <c r="T522" t="s">
        <v>286</v>
      </c>
      <c r="V522" t="s">
        <v>66</v>
      </c>
      <c r="W522" t="s">
        <v>39</v>
      </c>
      <c r="Y522" s="1">
        <v>2003</v>
      </c>
      <c r="Z522" s="1">
        <v>1</v>
      </c>
      <c r="AA522" t="s">
        <v>40</v>
      </c>
      <c r="AB522" s="1" t="s">
        <v>41</v>
      </c>
      <c r="AC522" s="2">
        <v>37623</v>
      </c>
    </row>
    <row r="523" spans="1:32" customFormat="1" x14ac:dyDescent="0.25">
      <c r="A523" s="1">
        <v>2024</v>
      </c>
      <c r="B523" s="1">
        <v>12</v>
      </c>
      <c r="C523" s="1">
        <v>30</v>
      </c>
      <c r="D523" s="1">
        <v>11</v>
      </c>
      <c r="E523" s="1">
        <v>176</v>
      </c>
      <c r="F523" s="1"/>
      <c r="G523" s="1">
        <v>1823104</v>
      </c>
      <c r="H523" s="1" t="s">
        <v>915</v>
      </c>
      <c r="I523" s="1" t="s">
        <v>916</v>
      </c>
      <c r="J523" s="1" t="s">
        <v>34</v>
      </c>
      <c r="K523" s="1">
        <f>O523+O524</f>
        <v>3412500</v>
      </c>
      <c r="L523" s="1">
        <v>144</v>
      </c>
      <c r="M523" s="1">
        <v>30</v>
      </c>
      <c r="N523" s="1" t="s">
        <v>35</v>
      </c>
      <c r="O523" s="1">
        <v>1650000</v>
      </c>
      <c r="P523" s="1">
        <v>1650000</v>
      </c>
      <c r="Q523" s="1" t="s">
        <v>36</v>
      </c>
      <c r="R523" s="1"/>
      <c r="S523" s="1"/>
      <c r="T523" s="1" t="s">
        <v>102</v>
      </c>
      <c r="U523" s="1" t="s">
        <v>102</v>
      </c>
      <c r="V523" s="1" t="s">
        <v>38</v>
      </c>
      <c r="W523" s="1" t="s">
        <v>39</v>
      </c>
      <c r="X523" s="1"/>
      <c r="Y523" s="1">
        <v>2022</v>
      </c>
      <c r="Z523">
        <v>1</v>
      </c>
      <c r="AA523" s="1" t="s">
        <v>40</v>
      </c>
      <c r="AB523" s="1" t="s">
        <v>41</v>
      </c>
      <c r="AC523" s="2">
        <v>44564</v>
      </c>
      <c r="AD523" s="1"/>
      <c r="AE523" s="1"/>
      <c r="AF523" s="1"/>
    </row>
    <row r="524" spans="1:32" customFormat="1" x14ac:dyDescent="0.25">
      <c r="A524">
        <v>2024</v>
      </c>
      <c r="B524">
        <v>12</v>
      </c>
      <c r="C524">
        <v>30</v>
      </c>
      <c r="D524">
        <v>11</v>
      </c>
      <c r="E524" s="1">
        <v>176</v>
      </c>
      <c r="G524">
        <v>1823104</v>
      </c>
      <c r="H524" t="s">
        <v>915</v>
      </c>
      <c r="I524" t="s">
        <v>916</v>
      </c>
      <c r="J524" s="1" t="s">
        <v>34</v>
      </c>
      <c r="K524">
        <v>0</v>
      </c>
      <c r="L524">
        <v>144</v>
      </c>
      <c r="M524">
        <v>30</v>
      </c>
      <c r="N524" s="1" t="s">
        <v>35</v>
      </c>
      <c r="O524">
        <v>1762500</v>
      </c>
      <c r="P524">
        <v>1762500</v>
      </c>
      <c r="Q524" t="s">
        <v>995</v>
      </c>
      <c r="T524" t="s">
        <v>102</v>
      </c>
      <c r="V524" t="s">
        <v>66</v>
      </c>
      <c r="W524" t="s">
        <v>39</v>
      </c>
      <c r="Y524">
        <v>2022</v>
      </c>
      <c r="Z524" s="1">
        <v>1</v>
      </c>
      <c r="AA524" t="s">
        <v>40</v>
      </c>
      <c r="AB524" s="1" t="s">
        <v>41</v>
      </c>
      <c r="AC524" s="7">
        <v>45566</v>
      </c>
    </row>
    <row r="525" spans="1:32" customFormat="1" x14ac:dyDescent="0.25">
      <c r="A525" s="1">
        <v>2024</v>
      </c>
      <c r="B525" s="1">
        <v>12</v>
      </c>
      <c r="C525" s="1">
        <v>30</v>
      </c>
      <c r="D525" s="1">
        <v>11</v>
      </c>
      <c r="E525" s="1">
        <v>176</v>
      </c>
      <c r="F525" s="1"/>
      <c r="G525" s="1">
        <v>4830974</v>
      </c>
      <c r="H525" s="1" t="s">
        <v>727</v>
      </c>
      <c r="I525" s="1" t="s">
        <v>728</v>
      </c>
      <c r="J525" s="1" t="s">
        <v>34</v>
      </c>
      <c r="K525" s="1">
        <v>0</v>
      </c>
      <c r="L525" s="1">
        <v>133</v>
      </c>
      <c r="M525" s="1">
        <v>30</v>
      </c>
      <c r="N525" s="1" t="s">
        <v>35</v>
      </c>
      <c r="O525" s="1">
        <v>1000000</v>
      </c>
      <c r="P525" s="1">
        <v>1000000</v>
      </c>
      <c r="Q525" s="1" t="s">
        <v>42</v>
      </c>
      <c r="R525" s="1"/>
      <c r="S525" s="1"/>
      <c r="T525" s="1" t="s">
        <v>263</v>
      </c>
      <c r="U525" s="1" t="s">
        <v>729</v>
      </c>
      <c r="V525" s="1" t="s">
        <v>38</v>
      </c>
      <c r="W525" s="1" t="s">
        <v>39</v>
      </c>
      <c r="X525" s="1"/>
      <c r="Y525" s="1">
        <v>2021</v>
      </c>
      <c r="Z525">
        <v>1</v>
      </c>
      <c r="AA525" s="1" t="s">
        <v>135</v>
      </c>
      <c r="AB525" s="1" t="s">
        <v>41</v>
      </c>
      <c r="AC525" s="2">
        <v>44564</v>
      </c>
      <c r="AD525" s="1"/>
      <c r="AE525" s="1" t="s">
        <v>241</v>
      </c>
      <c r="AF525" s="1"/>
    </row>
    <row r="526" spans="1:32" customFormat="1" x14ac:dyDescent="0.25">
      <c r="A526" s="1">
        <v>2024</v>
      </c>
      <c r="B526">
        <v>12</v>
      </c>
      <c r="C526" s="1">
        <v>30</v>
      </c>
      <c r="D526" s="1">
        <v>11</v>
      </c>
      <c r="E526" s="1">
        <v>176</v>
      </c>
      <c r="F526" s="1"/>
      <c r="G526" s="1">
        <v>4830974</v>
      </c>
      <c r="H526" s="1" t="s">
        <v>727</v>
      </c>
      <c r="I526" s="1" t="s">
        <v>728</v>
      </c>
      <c r="J526" s="1" t="s">
        <v>34</v>
      </c>
      <c r="K526" s="1">
        <f>O525+O526+O527+O528</f>
        <v>6525000</v>
      </c>
      <c r="L526" s="1">
        <v>145</v>
      </c>
      <c r="M526" s="1">
        <v>30</v>
      </c>
      <c r="N526" s="1" t="s">
        <v>35</v>
      </c>
      <c r="O526" s="1">
        <v>2200000</v>
      </c>
      <c r="P526" s="1">
        <v>2200000</v>
      </c>
      <c r="Q526" s="1" t="s">
        <v>110</v>
      </c>
      <c r="R526" s="1"/>
      <c r="S526" s="1"/>
      <c r="T526" s="1" t="s">
        <v>263</v>
      </c>
      <c r="U526" s="1" t="s">
        <v>729</v>
      </c>
      <c r="V526" s="1" t="s">
        <v>38</v>
      </c>
      <c r="W526" s="1" t="s">
        <v>39</v>
      </c>
      <c r="X526" s="1"/>
      <c r="Y526" s="1">
        <v>2021</v>
      </c>
      <c r="Z526" s="1">
        <v>1</v>
      </c>
      <c r="AA526" s="1" t="s">
        <v>135</v>
      </c>
      <c r="AB526" s="1" t="s">
        <v>41</v>
      </c>
      <c r="AC526" s="2">
        <v>44564</v>
      </c>
      <c r="AD526" s="1"/>
      <c r="AE526" s="1" t="s">
        <v>241</v>
      </c>
      <c r="AF526" s="1"/>
    </row>
    <row r="527" spans="1:32" customFormat="1" x14ac:dyDescent="0.25">
      <c r="A527">
        <v>2024</v>
      </c>
      <c r="B527" s="1">
        <v>12</v>
      </c>
      <c r="C527">
        <v>30</v>
      </c>
      <c r="D527">
        <v>11</v>
      </c>
      <c r="E527" s="1">
        <v>176</v>
      </c>
      <c r="G527">
        <v>4830974</v>
      </c>
      <c r="H527" t="s">
        <v>727</v>
      </c>
      <c r="I527" t="s">
        <v>728</v>
      </c>
      <c r="J527" s="1" t="s">
        <v>34</v>
      </c>
      <c r="K527">
        <v>0</v>
      </c>
      <c r="L527">
        <v>145</v>
      </c>
      <c r="M527">
        <v>30</v>
      </c>
      <c r="N527" s="1" t="s">
        <v>35</v>
      </c>
      <c r="O527">
        <v>2425000</v>
      </c>
      <c r="P527">
        <v>2425000</v>
      </c>
      <c r="Q527" t="s">
        <v>995</v>
      </c>
      <c r="T527" t="s">
        <v>729</v>
      </c>
      <c r="V527" t="s">
        <v>66</v>
      </c>
      <c r="W527" t="s">
        <v>39</v>
      </c>
      <c r="Y527">
        <v>2022</v>
      </c>
      <c r="Z527">
        <v>1</v>
      </c>
      <c r="AA527" t="s">
        <v>40</v>
      </c>
      <c r="AB527" s="1" t="s">
        <v>41</v>
      </c>
      <c r="AC527" s="7">
        <v>45566</v>
      </c>
      <c r="AE527" s="1" t="s">
        <v>241</v>
      </c>
    </row>
    <row r="528" spans="1:32" customFormat="1" x14ac:dyDescent="0.25">
      <c r="A528">
        <v>2024</v>
      </c>
      <c r="B528">
        <v>12</v>
      </c>
      <c r="C528">
        <v>30</v>
      </c>
      <c r="D528">
        <v>11</v>
      </c>
      <c r="E528" s="1">
        <v>176</v>
      </c>
      <c r="G528">
        <v>4830974</v>
      </c>
      <c r="H528" t="s">
        <v>727</v>
      </c>
      <c r="I528" t="s">
        <v>728</v>
      </c>
      <c r="J528" s="1" t="s">
        <v>34</v>
      </c>
      <c r="K528">
        <v>0</v>
      </c>
      <c r="L528">
        <v>145</v>
      </c>
      <c r="M528">
        <v>30</v>
      </c>
      <c r="N528" s="1" t="s">
        <v>35</v>
      </c>
      <c r="O528">
        <v>900000</v>
      </c>
      <c r="P528">
        <v>900000</v>
      </c>
      <c r="Q528" t="s">
        <v>995</v>
      </c>
      <c r="T528" t="s">
        <v>729</v>
      </c>
      <c r="V528" t="s">
        <v>66</v>
      </c>
      <c r="W528" t="s">
        <v>39</v>
      </c>
      <c r="Y528">
        <v>2022</v>
      </c>
      <c r="Z528" s="1">
        <v>1</v>
      </c>
      <c r="AA528" t="s">
        <v>40</v>
      </c>
      <c r="AB528" s="1" t="s">
        <v>41</v>
      </c>
      <c r="AC528" s="7">
        <v>45566</v>
      </c>
      <c r="AE528" s="1" t="s">
        <v>241</v>
      </c>
    </row>
    <row r="529" spans="1:32" customFormat="1" x14ac:dyDescent="0.25">
      <c r="A529" s="1">
        <v>2024</v>
      </c>
      <c r="B529" s="1">
        <v>12</v>
      </c>
      <c r="C529" s="1">
        <v>30</v>
      </c>
      <c r="D529" s="1">
        <v>11</v>
      </c>
      <c r="E529" s="1">
        <v>176</v>
      </c>
      <c r="F529" s="1"/>
      <c r="G529" s="1">
        <v>4213425</v>
      </c>
      <c r="H529" s="1" t="s">
        <v>771</v>
      </c>
      <c r="I529" s="1" t="s">
        <v>772</v>
      </c>
      <c r="J529" s="1" t="s">
        <v>34</v>
      </c>
      <c r="K529" s="1">
        <f>O529+O530</f>
        <v>3162500</v>
      </c>
      <c r="L529" s="1">
        <v>144</v>
      </c>
      <c r="M529" s="1">
        <v>30</v>
      </c>
      <c r="N529" s="1" t="s">
        <v>35</v>
      </c>
      <c r="O529" s="1">
        <v>1650000</v>
      </c>
      <c r="P529" s="1">
        <v>1650000</v>
      </c>
      <c r="Q529" s="1" t="s">
        <v>36</v>
      </c>
      <c r="R529" s="1"/>
      <c r="S529" s="1"/>
      <c r="T529" s="1" t="s">
        <v>773</v>
      </c>
      <c r="U529" s="1" t="s">
        <v>773</v>
      </c>
      <c r="V529" s="1" t="s">
        <v>38</v>
      </c>
      <c r="W529" s="1" t="s">
        <v>39</v>
      </c>
      <c r="X529" s="1"/>
      <c r="Y529" s="1">
        <v>2024</v>
      </c>
      <c r="Z529">
        <v>1</v>
      </c>
      <c r="AA529" s="1" t="s">
        <v>40</v>
      </c>
      <c r="AB529" s="1" t="s">
        <v>41</v>
      </c>
      <c r="AC529" s="2">
        <v>45323</v>
      </c>
      <c r="AD529" s="1"/>
      <c r="AE529" s="1"/>
      <c r="AF529" s="1"/>
    </row>
    <row r="530" spans="1:32" customFormat="1" x14ac:dyDescent="0.25">
      <c r="A530">
        <v>2024</v>
      </c>
      <c r="B530">
        <v>12</v>
      </c>
      <c r="C530">
        <v>30</v>
      </c>
      <c r="D530">
        <v>11</v>
      </c>
      <c r="E530" s="1">
        <v>176</v>
      </c>
      <c r="G530">
        <v>4213425</v>
      </c>
      <c r="H530" t="s">
        <v>771</v>
      </c>
      <c r="I530" t="s">
        <v>772</v>
      </c>
      <c r="J530" s="1" t="s">
        <v>34</v>
      </c>
      <c r="K530">
        <v>0</v>
      </c>
      <c r="L530">
        <v>144</v>
      </c>
      <c r="M530">
        <v>30</v>
      </c>
      <c r="N530" s="1" t="s">
        <v>35</v>
      </c>
      <c r="O530">
        <v>1512500</v>
      </c>
      <c r="P530">
        <v>1512500</v>
      </c>
      <c r="Q530" t="s">
        <v>995</v>
      </c>
      <c r="T530" t="s">
        <v>1009</v>
      </c>
      <c r="V530" t="s">
        <v>66</v>
      </c>
      <c r="W530" t="s">
        <v>39</v>
      </c>
      <c r="Y530">
        <v>2022</v>
      </c>
      <c r="Z530" s="1">
        <v>1</v>
      </c>
      <c r="AA530" t="s">
        <v>40</v>
      </c>
      <c r="AB530" s="1" t="s">
        <v>41</v>
      </c>
      <c r="AC530" s="7">
        <v>45566</v>
      </c>
    </row>
    <row r="531" spans="1:32" customFormat="1" x14ac:dyDescent="0.25">
      <c r="A531" s="1">
        <v>2024</v>
      </c>
      <c r="B531" s="1">
        <v>12</v>
      </c>
      <c r="C531" s="1">
        <v>30</v>
      </c>
      <c r="D531" s="1">
        <v>11</v>
      </c>
      <c r="E531" s="1">
        <v>176</v>
      </c>
      <c r="F531" s="1"/>
      <c r="G531" s="1">
        <v>1029875</v>
      </c>
      <c r="H531" s="1" t="s">
        <v>265</v>
      </c>
      <c r="I531" s="1" t="s">
        <v>266</v>
      </c>
      <c r="J531" s="1" t="s">
        <v>206</v>
      </c>
      <c r="K531" s="1">
        <v>0</v>
      </c>
      <c r="L531" s="1">
        <v>133</v>
      </c>
      <c r="M531" s="1">
        <v>30</v>
      </c>
      <c r="N531" s="1" t="s">
        <v>35</v>
      </c>
      <c r="O531" s="1">
        <v>500000</v>
      </c>
      <c r="P531" s="1">
        <v>450000</v>
      </c>
      <c r="Q531" s="1" t="s">
        <v>42</v>
      </c>
      <c r="R531" s="1"/>
      <c r="S531" s="1"/>
      <c r="T531" s="1" t="s">
        <v>267</v>
      </c>
      <c r="U531" s="1" t="s">
        <v>267</v>
      </c>
      <c r="V531" s="1" t="s">
        <v>38</v>
      </c>
      <c r="W531" s="1" t="s">
        <v>39</v>
      </c>
      <c r="X531" s="1"/>
      <c r="Y531" s="1">
        <v>2023</v>
      </c>
      <c r="Z531">
        <v>1</v>
      </c>
      <c r="AA531" s="1" t="s">
        <v>40</v>
      </c>
      <c r="AB531" s="1" t="s">
        <v>41</v>
      </c>
      <c r="AC531" s="2">
        <v>45200</v>
      </c>
      <c r="AD531" s="1"/>
      <c r="AE531" s="1" t="s">
        <v>241</v>
      </c>
      <c r="AF531" s="1"/>
    </row>
    <row r="532" spans="1:32" customFormat="1" x14ac:dyDescent="0.25">
      <c r="A532" s="1">
        <v>2024</v>
      </c>
      <c r="B532">
        <v>12</v>
      </c>
      <c r="C532" s="1">
        <v>30</v>
      </c>
      <c r="D532" s="1">
        <v>11</v>
      </c>
      <c r="E532" s="1">
        <v>176</v>
      </c>
      <c r="F532" s="1"/>
      <c r="G532" s="1">
        <v>1029875</v>
      </c>
      <c r="H532" s="1" t="s">
        <v>265</v>
      </c>
      <c r="I532" s="1" t="s">
        <v>266</v>
      </c>
      <c r="J532" s="1" t="s">
        <v>206</v>
      </c>
      <c r="K532" s="1">
        <f>O531+O532+O533+O534</f>
        <v>5991667</v>
      </c>
      <c r="L532" s="1">
        <v>111</v>
      </c>
      <c r="M532" s="1">
        <v>30</v>
      </c>
      <c r="N532" s="1" t="s">
        <v>35</v>
      </c>
      <c r="O532" s="1">
        <v>2600000</v>
      </c>
      <c r="P532" s="1">
        <v>2340000</v>
      </c>
      <c r="Q532" s="1" t="s">
        <v>208</v>
      </c>
      <c r="R532" s="1"/>
      <c r="S532" s="1"/>
      <c r="T532" s="1" t="s">
        <v>267</v>
      </c>
      <c r="U532" s="1" t="s">
        <v>267</v>
      </c>
      <c r="V532" s="1" t="s">
        <v>38</v>
      </c>
      <c r="W532" s="1" t="s">
        <v>39</v>
      </c>
      <c r="X532" s="1"/>
      <c r="Y532" s="1">
        <v>2023</v>
      </c>
      <c r="Z532" s="1">
        <v>1</v>
      </c>
      <c r="AA532" s="1" t="s">
        <v>40</v>
      </c>
      <c r="AB532" s="1" t="s">
        <v>41</v>
      </c>
      <c r="AC532" s="2">
        <v>45200</v>
      </c>
      <c r="AD532" s="1"/>
      <c r="AE532" s="1" t="s">
        <v>241</v>
      </c>
      <c r="AF532" s="1"/>
    </row>
    <row r="533" spans="1:32" customFormat="1" x14ac:dyDescent="0.25">
      <c r="A533">
        <v>2024</v>
      </c>
      <c r="B533" s="1">
        <v>12</v>
      </c>
      <c r="C533">
        <v>30</v>
      </c>
      <c r="D533">
        <v>11</v>
      </c>
      <c r="E533" s="1">
        <v>176</v>
      </c>
      <c r="G533">
        <v>1029875</v>
      </c>
      <c r="H533" t="s">
        <v>265</v>
      </c>
      <c r="I533" t="s">
        <v>266</v>
      </c>
      <c r="J533" t="s">
        <v>206</v>
      </c>
      <c r="K533">
        <v>0</v>
      </c>
      <c r="L533">
        <v>114</v>
      </c>
      <c r="M533">
        <v>30</v>
      </c>
      <c r="N533" s="1" t="s">
        <v>35</v>
      </c>
      <c r="O533">
        <v>2600000</v>
      </c>
      <c r="P533">
        <v>2600000</v>
      </c>
      <c r="Q533" t="s">
        <v>995</v>
      </c>
      <c r="T533" t="s">
        <v>1121</v>
      </c>
      <c r="V533" t="s">
        <v>66</v>
      </c>
      <c r="W533" t="s">
        <v>39</v>
      </c>
      <c r="Y533">
        <v>2022</v>
      </c>
      <c r="Z533">
        <v>1</v>
      </c>
      <c r="AA533" t="s">
        <v>40</v>
      </c>
      <c r="AB533" s="1" t="s">
        <v>41</v>
      </c>
      <c r="AC533" s="7">
        <v>45200</v>
      </c>
    </row>
    <row r="534" spans="1:32" customFormat="1" x14ac:dyDescent="0.25">
      <c r="A534">
        <v>2024</v>
      </c>
      <c r="B534">
        <v>12</v>
      </c>
      <c r="C534">
        <v>30</v>
      </c>
      <c r="D534">
        <v>11</v>
      </c>
      <c r="E534" s="1">
        <v>176</v>
      </c>
      <c r="G534">
        <v>1029875</v>
      </c>
      <c r="H534" t="s">
        <v>265</v>
      </c>
      <c r="I534" t="s">
        <v>266</v>
      </c>
      <c r="J534" t="s">
        <v>206</v>
      </c>
      <c r="K534">
        <v>0</v>
      </c>
      <c r="L534">
        <v>133</v>
      </c>
      <c r="M534">
        <v>30</v>
      </c>
      <c r="N534" s="1" t="s">
        <v>35</v>
      </c>
      <c r="O534">
        <v>291667</v>
      </c>
      <c r="P534">
        <v>291667</v>
      </c>
      <c r="Q534" t="s">
        <v>995</v>
      </c>
      <c r="T534" t="s">
        <v>1121</v>
      </c>
      <c r="V534" t="s">
        <v>66</v>
      </c>
      <c r="W534" t="s">
        <v>39</v>
      </c>
      <c r="Y534">
        <v>2022</v>
      </c>
      <c r="Z534" s="1">
        <v>1</v>
      </c>
      <c r="AA534" t="s">
        <v>40</v>
      </c>
      <c r="AB534" s="1" t="s">
        <v>41</v>
      </c>
      <c r="AC534" s="7">
        <v>45200</v>
      </c>
    </row>
    <row r="535" spans="1:32" customFormat="1" x14ac:dyDescent="0.25">
      <c r="A535" s="1">
        <v>2024</v>
      </c>
      <c r="B535" s="1">
        <v>12</v>
      </c>
      <c r="C535" s="1">
        <v>30</v>
      </c>
      <c r="D535" s="1">
        <v>11</v>
      </c>
      <c r="E535" s="1">
        <v>176</v>
      </c>
      <c r="F535" s="1"/>
      <c r="G535" s="1">
        <v>3994625</v>
      </c>
      <c r="H535" s="1" t="s">
        <v>214</v>
      </c>
      <c r="I535" s="1" t="s">
        <v>215</v>
      </c>
      <c r="J535" s="1" t="s">
        <v>206</v>
      </c>
      <c r="K535" s="1">
        <f>O535+O536</f>
        <v>3300000</v>
      </c>
      <c r="L535" s="1">
        <v>111</v>
      </c>
      <c r="M535" s="1">
        <v>30</v>
      </c>
      <c r="N535" s="1" t="s">
        <v>35</v>
      </c>
      <c r="O535" s="1">
        <v>1650000</v>
      </c>
      <c r="P535" s="1">
        <v>1320000</v>
      </c>
      <c r="Q535" s="1" t="s">
        <v>208</v>
      </c>
      <c r="R535" s="1"/>
      <c r="S535" s="1"/>
      <c r="T535" s="1" t="s">
        <v>216</v>
      </c>
      <c r="U535" s="1" t="s">
        <v>216</v>
      </c>
      <c r="V535" s="1" t="s">
        <v>38</v>
      </c>
      <c r="W535" s="1" t="s">
        <v>39</v>
      </c>
      <c r="X535" s="1"/>
      <c r="Y535" s="1">
        <v>2016</v>
      </c>
      <c r="Z535">
        <v>1</v>
      </c>
      <c r="AA535" s="1" t="s">
        <v>40</v>
      </c>
      <c r="AB535" s="1" t="s">
        <v>41</v>
      </c>
      <c r="AC535" s="2">
        <v>42431</v>
      </c>
      <c r="AD535" s="1"/>
      <c r="AE535" s="1"/>
      <c r="AF535" s="1"/>
    </row>
    <row r="536" spans="1:32" customFormat="1" x14ac:dyDescent="0.25">
      <c r="A536">
        <v>2024</v>
      </c>
      <c r="B536">
        <v>12</v>
      </c>
      <c r="C536">
        <v>30</v>
      </c>
      <c r="D536">
        <v>11</v>
      </c>
      <c r="E536" s="1">
        <v>176</v>
      </c>
      <c r="G536">
        <v>3994625</v>
      </c>
      <c r="H536" t="s">
        <v>1122</v>
      </c>
      <c r="I536" t="s">
        <v>215</v>
      </c>
      <c r="J536" t="s">
        <v>206</v>
      </c>
      <c r="K536">
        <v>0</v>
      </c>
      <c r="L536">
        <v>114</v>
      </c>
      <c r="M536">
        <v>30</v>
      </c>
      <c r="N536" s="1" t="s">
        <v>35</v>
      </c>
      <c r="O536">
        <v>1650000</v>
      </c>
      <c r="P536">
        <v>1650000</v>
      </c>
      <c r="Q536" t="s">
        <v>995</v>
      </c>
      <c r="T536" t="s">
        <v>170</v>
      </c>
      <c r="V536" t="s">
        <v>66</v>
      </c>
      <c r="W536" t="s">
        <v>39</v>
      </c>
      <c r="Y536">
        <v>2016</v>
      </c>
      <c r="Z536" s="1">
        <v>1</v>
      </c>
      <c r="AA536" t="s">
        <v>40</v>
      </c>
      <c r="AB536" s="1" t="s">
        <v>41</v>
      </c>
      <c r="AC536" s="2">
        <v>42431</v>
      </c>
    </row>
    <row r="537" spans="1:32" customFormat="1" x14ac:dyDescent="0.25">
      <c r="A537">
        <v>2024</v>
      </c>
      <c r="B537">
        <v>12</v>
      </c>
      <c r="C537">
        <v>30</v>
      </c>
      <c r="D537">
        <v>11</v>
      </c>
      <c r="E537" s="1">
        <v>176</v>
      </c>
      <c r="G537">
        <v>5504510</v>
      </c>
      <c r="H537" t="s">
        <v>1123</v>
      </c>
      <c r="I537" t="s">
        <v>1124</v>
      </c>
      <c r="J537" s="1" t="s">
        <v>34</v>
      </c>
      <c r="K537">
        <v>333333</v>
      </c>
      <c r="L537">
        <v>144</v>
      </c>
      <c r="M537">
        <v>30</v>
      </c>
      <c r="N537" s="1" t="s">
        <v>35</v>
      </c>
      <c r="O537">
        <v>333333</v>
      </c>
      <c r="P537">
        <v>333333</v>
      </c>
      <c r="Q537" t="s">
        <v>995</v>
      </c>
      <c r="T537" t="s">
        <v>1125</v>
      </c>
      <c r="V537" t="s">
        <v>66</v>
      </c>
      <c r="W537" t="s">
        <v>39</v>
      </c>
      <c r="Y537">
        <v>2022</v>
      </c>
      <c r="Z537">
        <v>1</v>
      </c>
      <c r="AA537" t="s">
        <v>40</v>
      </c>
      <c r="AB537" s="1" t="s">
        <v>41</v>
      </c>
      <c r="AC537" s="7">
        <v>45323</v>
      </c>
      <c r="AE537" s="1" t="s">
        <v>241</v>
      </c>
    </row>
    <row r="538" spans="1:32" customFormat="1" x14ac:dyDescent="0.25">
      <c r="A538" s="1">
        <v>2024</v>
      </c>
      <c r="B538" s="1">
        <v>12</v>
      </c>
      <c r="C538" s="1">
        <v>30</v>
      </c>
      <c r="D538" s="1">
        <v>11</v>
      </c>
      <c r="E538" s="1">
        <v>176</v>
      </c>
      <c r="F538" s="1"/>
      <c r="G538" s="1">
        <v>3306506</v>
      </c>
      <c r="H538" s="1" t="s">
        <v>62</v>
      </c>
      <c r="I538" t="s">
        <v>1127</v>
      </c>
      <c r="J538" s="1" t="s">
        <v>34</v>
      </c>
      <c r="K538" s="1">
        <f>O538+O539</f>
        <v>3162500</v>
      </c>
      <c r="L538" s="1">
        <v>144</v>
      </c>
      <c r="M538" s="1">
        <v>30</v>
      </c>
      <c r="N538" s="1" t="s">
        <v>35</v>
      </c>
      <c r="O538" s="1">
        <v>1650000</v>
      </c>
      <c r="P538" s="1">
        <v>1650000</v>
      </c>
      <c r="Q538" s="1" t="s">
        <v>36</v>
      </c>
      <c r="R538" s="1"/>
      <c r="S538" s="1"/>
      <c r="T538" s="1" t="s">
        <v>59</v>
      </c>
      <c r="U538" s="1" t="s">
        <v>59</v>
      </c>
      <c r="V538" s="1" t="s">
        <v>38</v>
      </c>
      <c r="W538" s="1" t="s">
        <v>39</v>
      </c>
      <c r="X538" s="1"/>
      <c r="Y538" s="1">
        <v>2024</v>
      </c>
      <c r="Z538" s="1">
        <v>1</v>
      </c>
      <c r="AA538" s="1" t="s">
        <v>40</v>
      </c>
      <c r="AB538" s="1" t="s">
        <v>41</v>
      </c>
      <c r="AC538" s="2">
        <v>45513</v>
      </c>
      <c r="AD538" s="1"/>
      <c r="AE538" s="1"/>
      <c r="AF538" s="1"/>
    </row>
    <row r="539" spans="1:32" customFormat="1" x14ac:dyDescent="0.25">
      <c r="A539">
        <v>2024</v>
      </c>
      <c r="B539" s="1">
        <v>12</v>
      </c>
      <c r="C539">
        <v>30</v>
      </c>
      <c r="D539">
        <v>11</v>
      </c>
      <c r="E539" s="1">
        <v>176</v>
      </c>
      <c r="G539">
        <v>3306506</v>
      </c>
      <c r="H539" t="s">
        <v>1126</v>
      </c>
      <c r="I539" t="s">
        <v>1127</v>
      </c>
      <c r="J539" s="1" t="s">
        <v>34</v>
      </c>
      <c r="K539">
        <v>0</v>
      </c>
      <c r="L539">
        <v>144</v>
      </c>
      <c r="M539">
        <v>30</v>
      </c>
      <c r="N539" s="1" t="s">
        <v>35</v>
      </c>
      <c r="O539">
        <v>1512500</v>
      </c>
      <c r="P539">
        <v>1512500</v>
      </c>
      <c r="Q539" t="s">
        <v>995</v>
      </c>
      <c r="T539" t="s">
        <v>1005</v>
      </c>
      <c r="V539" t="s">
        <v>66</v>
      </c>
      <c r="W539" t="s">
        <v>39</v>
      </c>
      <c r="Y539">
        <v>2022</v>
      </c>
      <c r="Z539">
        <v>1</v>
      </c>
      <c r="AA539" t="s">
        <v>40</v>
      </c>
      <c r="AB539" s="1" t="s">
        <v>41</v>
      </c>
      <c r="AC539" s="7">
        <v>45566</v>
      </c>
    </row>
    <row r="540" spans="1:32" customFormat="1" x14ac:dyDescent="0.25">
      <c r="A540" s="1">
        <v>2024</v>
      </c>
      <c r="B540">
        <v>12</v>
      </c>
      <c r="C540" s="1">
        <v>30</v>
      </c>
      <c r="D540" s="1">
        <v>11</v>
      </c>
      <c r="E540" s="1">
        <v>176</v>
      </c>
      <c r="F540" s="1"/>
      <c r="G540" s="1">
        <v>6845596</v>
      </c>
      <c r="H540" s="1" t="s">
        <v>366</v>
      </c>
      <c r="I540" s="1" t="s">
        <v>367</v>
      </c>
      <c r="J540" s="1" t="s">
        <v>34</v>
      </c>
      <c r="K540" s="1">
        <f>O540+O541</f>
        <v>3600000</v>
      </c>
      <c r="L540" s="1">
        <v>144</v>
      </c>
      <c r="M540" s="1">
        <v>30</v>
      </c>
      <c r="N540" s="1" t="s">
        <v>35</v>
      </c>
      <c r="O540" s="1">
        <v>1800000</v>
      </c>
      <c r="P540" s="1">
        <v>1740000</v>
      </c>
      <c r="Q540" s="1" t="s">
        <v>36</v>
      </c>
      <c r="R540" s="1"/>
      <c r="S540" s="1"/>
      <c r="T540" s="1" t="s">
        <v>59</v>
      </c>
      <c r="U540" s="1" t="s">
        <v>59</v>
      </c>
      <c r="V540" s="1" t="s">
        <v>38</v>
      </c>
      <c r="W540" s="1" t="s">
        <v>39</v>
      </c>
      <c r="X540" s="1"/>
      <c r="Y540" s="1">
        <v>2022</v>
      </c>
      <c r="Z540" s="1">
        <v>1</v>
      </c>
      <c r="AA540" s="1" t="s">
        <v>40</v>
      </c>
      <c r="AB540" s="1" t="s">
        <v>41</v>
      </c>
      <c r="AC540" s="2">
        <v>44564</v>
      </c>
      <c r="AD540" s="1"/>
      <c r="AE540" s="1"/>
      <c r="AF540" s="1"/>
    </row>
    <row r="541" spans="1:32" customFormat="1" x14ac:dyDescent="0.25">
      <c r="A541">
        <v>2024</v>
      </c>
      <c r="B541" s="1">
        <v>12</v>
      </c>
      <c r="C541">
        <v>30</v>
      </c>
      <c r="D541">
        <v>11</v>
      </c>
      <c r="E541" s="1">
        <v>176</v>
      </c>
      <c r="G541">
        <v>6845596</v>
      </c>
      <c r="H541" t="s">
        <v>366</v>
      </c>
      <c r="I541" t="s">
        <v>367</v>
      </c>
      <c r="J541" s="1" t="s">
        <v>34</v>
      </c>
      <c r="K541">
        <v>0</v>
      </c>
      <c r="L541">
        <v>144</v>
      </c>
      <c r="M541">
        <v>30</v>
      </c>
      <c r="N541" s="1" t="s">
        <v>35</v>
      </c>
      <c r="O541">
        <v>1800000</v>
      </c>
      <c r="P541">
        <v>1800000</v>
      </c>
      <c r="Q541" t="s">
        <v>995</v>
      </c>
      <c r="T541" t="s">
        <v>1005</v>
      </c>
      <c r="V541" t="s">
        <v>66</v>
      </c>
      <c r="W541" t="s">
        <v>39</v>
      </c>
      <c r="Y541">
        <v>2022</v>
      </c>
      <c r="Z541">
        <v>1</v>
      </c>
      <c r="AA541" t="s">
        <v>40</v>
      </c>
      <c r="AB541" s="1" t="s">
        <v>41</v>
      </c>
      <c r="AC541" s="7">
        <v>45566</v>
      </c>
    </row>
    <row r="542" spans="1:32" customFormat="1" x14ac:dyDescent="0.25">
      <c r="A542" s="1">
        <v>2024</v>
      </c>
      <c r="B542">
        <v>12</v>
      </c>
      <c r="C542" s="1">
        <v>30</v>
      </c>
      <c r="D542" s="1">
        <v>11</v>
      </c>
      <c r="E542" s="1">
        <v>176</v>
      </c>
      <c r="F542" s="1"/>
      <c r="G542" s="1">
        <v>7904610</v>
      </c>
      <c r="H542" s="1" t="s">
        <v>831</v>
      </c>
      <c r="I542" s="1" t="s">
        <v>832</v>
      </c>
      <c r="J542" s="1" t="s">
        <v>34</v>
      </c>
      <c r="K542" s="1">
        <f>O542+O543</f>
        <v>3041667</v>
      </c>
      <c r="L542" s="1">
        <v>144</v>
      </c>
      <c r="M542" s="1">
        <v>30</v>
      </c>
      <c r="N542" s="1" t="s">
        <v>35</v>
      </c>
      <c r="O542" s="1">
        <v>1800000</v>
      </c>
      <c r="P542" s="1">
        <v>1800000</v>
      </c>
      <c r="Q542" s="1" t="s">
        <v>36</v>
      </c>
      <c r="R542" s="1"/>
      <c r="S542" s="1"/>
      <c r="T542" s="1" t="s">
        <v>798</v>
      </c>
      <c r="U542" s="1" t="s">
        <v>798</v>
      </c>
      <c r="V542" s="1" t="s">
        <v>38</v>
      </c>
      <c r="W542" s="1" t="s">
        <v>39</v>
      </c>
      <c r="X542" s="1"/>
      <c r="Y542" s="1">
        <v>2024</v>
      </c>
      <c r="Z542" s="1">
        <v>1</v>
      </c>
      <c r="AA542" s="1" t="s">
        <v>40</v>
      </c>
      <c r="AB542" s="1" t="s">
        <v>41</v>
      </c>
      <c r="AC542" s="2">
        <v>45413</v>
      </c>
      <c r="AD542" s="1"/>
      <c r="AE542" s="1"/>
      <c r="AF542" s="1"/>
    </row>
    <row r="543" spans="1:32" customFormat="1" x14ac:dyDescent="0.25">
      <c r="A543">
        <v>2024</v>
      </c>
      <c r="B543" s="1">
        <v>12</v>
      </c>
      <c r="C543">
        <v>30</v>
      </c>
      <c r="D543">
        <v>11</v>
      </c>
      <c r="E543" s="1">
        <v>176</v>
      </c>
      <c r="G543">
        <v>7904610</v>
      </c>
      <c r="H543" t="s">
        <v>831</v>
      </c>
      <c r="I543" t="s">
        <v>832</v>
      </c>
      <c r="J543" s="1" t="s">
        <v>34</v>
      </c>
      <c r="K543">
        <v>0</v>
      </c>
      <c r="L543">
        <v>144</v>
      </c>
      <c r="M543">
        <v>30</v>
      </c>
      <c r="N543" s="1" t="s">
        <v>35</v>
      </c>
      <c r="O543">
        <v>1241667</v>
      </c>
      <c r="P543">
        <v>1241667</v>
      </c>
      <c r="Q543" t="s">
        <v>995</v>
      </c>
      <c r="T543" t="s">
        <v>105</v>
      </c>
      <c r="V543" t="s">
        <v>66</v>
      </c>
      <c r="W543" t="s">
        <v>442</v>
      </c>
      <c r="X543">
        <v>0</v>
      </c>
      <c r="Y543">
        <v>2024</v>
      </c>
      <c r="Z543">
        <v>1</v>
      </c>
      <c r="AA543" t="s">
        <v>40</v>
      </c>
      <c r="AB543" s="1" t="s">
        <v>41</v>
      </c>
      <c r="AC543" s="7">
        <v>45566</v>
      </c>
    </row>
    <row r="544" spans="1:32" customFormat="1" x14ac:dyDescent="0.25">
      <c r="A544" s="1">
        <v>2024</v>
      </c>
      <c r="B544">
        <v>12</v>
      </c>
      <c r="C544" s="1">
        <v>30</v>
      </c>
      <c r="D544" s="1">
        <v>11</v>
      </c>
      <c r="E544" s="1">
        <v>176</v>
      </c>
      <c r="F544" s="1"/>
      <c r="G544" s="1">
        <v>761193</v>
      </c>
      <c r="H544" s="1" t="s">
        <v>183</v>
      </c>
      <c r="I544" s="1" t="s">
        <v>184</v>
      </c>
      <c r="J544" s="1" t="s">
        <v>125</v>
      </c>
      <c r="K544" s="1">
        <v>0</v>
      </c>
      <c r="L544" s="1">
        <v>133</v>
      </c>
      <c r="M544" s="1">
        <v>30</v>
      </c>
      <c r="N544" s="1" t="s">
        <v>35</v>
      </c>
      <c r="O544" s="1">
        <v>0</v>
      </c>
      <c r="P544" s="1">
        <v>0</v>
      </c>
      <c r="Q544" s="1"/>
      <c r="R544" s="1" t="s">
        <v>126</v>
      </c>
      <c r="S544" s="1" t="s">
        <v>185</v>
      </c>
      <c r="T544" s="1" t="s">
        <v>125</v>
      </c>
      <c r="U544" s="1" t="s">
        <v>125</v>
      </c>
      <c r="V544" s="1" t="s">
        <v>38</v>
      </c>
      <c r="W544" s="1" t="s">
        <v>39</v>
      </c>
      <c r="X544" s="1"/>
      <c r="Y544" s="1">
        <v>2024</v>
      </c>
      <c r="Z544" s="1">
        <v>1</v>
      </c>
      <c r="AA544" s="1" t="s">
        <v>48</v>
      </c>
      <c r="AB544" s="1" t="s">
        <v>41</v>
      </c>
      <c r="AC544" s="2">
        <v>45413</v>
      </c>
      <c r="AD544" s="1" t="s">
        <v>186</v>
      </c>
      <c r="AE544" s="1"/>
      <c r="AF544" s="1"/>
    </row>
    <row r="545" spans="1:32" customFormat="1" x14ac:dyDescent="0.25">
      <c r="A545" s="1">
        <v>2024</v>
      </c>
      <c r="B545" s="1">
        <v>12</v>
      </c>
      <c r="C545" s="1">
        <v>30</v>
      </c>
      <c r="D545" s="1">
        <v>11</v>
      </c>
      <c r="E545" s="1">
        <v>176</v>
      </c>
      <c r="F545" s="1"/>
      <c r="G545" s="1">
        <v>4183666</v>
      </c>
      <c r="H545" s="1" t="s">
        <v>667</v>
      </c>
      <c r="I545" s="1" t="s">
        <v>668</v>
      </c>
      <c r="J545" s="1" t="s">
        <v>125</v>
      </c>
      <c r="K545" s="1">
        <v>4800000</v>
      </c>
      <c r="L545" s="1">
        <v>133</v>
      </c>
      <c r="M545" s="1">
        <v>30</v>
      </c>
      <c r="N545" s="1" t="s">
        <v>35</v>
      </c>
      <c r="O545" s="1">
        <v>4800000</v>
      </c>
      <c r="P545" s="1">
        <v>4800000</v>
      </c>
      <c r="Q545" s="1" t="s">
        <v>42</v>
      </c>
      <c r="R545" s="1" t="s">
        <v>126</v>
      </c>
      <c r="S545" s="1" t="s">
        <v>127</v>
      </c>
      <c r="T545" s="1" t="s">
        <v>237</v>
      </c>
      <c r="U545" s="1" t="s">
        <v>669</v>
      </c>
      <c r="V545" s="1" t="s">
        <v>38</v>
      </c>
      <c r="W545" s="1" t="s">
        <v>39</v>
      </c>
      <c r="X545" s="1"/>
      <c r="Y545" s="1">
        <v>2022</v>
      </c>
      <c r="Z545">
        <v>1</v>
      </c>
      <c r="AA545" s="1" t="s">
        <v>135</v>
      </c>
      <c r="AB545" s="1" t="s">
        <v>41</v>
      </c>
      <c r="AC545" s="2">
        <v>44652</v>
      </c>
      <c r="AD545" s="1" t="s">
        <v>670</v>
      </c>
      <c r="AE545" s="1" t="s">
        <v>241</v>
      </c>
      <c r="AF545" s="1"/>
    </row>
    <row r="546" spans="1:32" customFormat="1" x14ac:dyDescent="0.25">
      <c r="A546" s="1">
        <v>2024</v>
      </c>
      <c r="B546">
        <v>12</v>
      </c>
      <c r="C546" s="1">
        <v>30</v>
      </c>
      <c r="D546" s="1">
        <v>11</v>
      </c>
      <c r="E546" s="1">
        <v>176</v>
      </c>
      <c r="F546" s="1"/>
      <c r="G546" s="1">
        <v>7740025</v>
      </c>
      <c r="H546" s="1" t="s">
        <v>515</v>
      </c>
      <c r="I546" s="1" t="s">
        <v>516</v>
      </c>
      <c r="J546" s="1" t="s">
        <v>34</v>
      </c>
      <c r="K546" s="1">
        <f>O546+O547</f>
        <v>2850000</v>
      </c>
      <c r="L546" s="1">
        <v>144</v>
      </c>
      <c r="M546" s="1">
        <v>30</v>
      </c>
      <c r="N546" s="1" t="s">
        <v>35</v>
      </c>
      <c r="O546" s="1">
        <v>1800000</v>
      </c>
      <c r="P546" s="1">
        <v>1740000</v>
      </c>
      <c r="Q546" s="1" t="s">
        <v>36</v>
      </c>
      <c r="R546" s="1"/>
      <c r="S546" s="1"/>
      <c r="T546" s="1" t="s">
        <v>517</v>
      </c>
      <c r="U546" s="1" t="s">
        <v>517</v>
      </c>
      <c r="V546" s="1" t="s">
        <v>38</v>
      </c>
      <c r="W546" s="1" t="s">
        <v>39</v>
      </c>
      <c r="X546" s="1"/>
      <c r="Y546" s="1">
        <v>2024</v>
      </c>
      <c r="Z546" s="1">
        <v>1</v>
      </c>
      <c r="AA546" s="1" t="s">
        <v>40</v>
      </c>
      <c r="AB546" s="1" t="s">
        <v>41</v>
      </c>
      <c r="AC546" s="2">
        <v>45444</v>
      </c>
      <c r="AD546" s="1"/>
      <c r="AE546" s="1"/>
      <c r="AF546" s="1"/>
    </row>
    <row r="547" spans="1:32" customFormat="1" x14ac:dyDescent="0.25">
      <c r="A547">
        <v>2024</v>
      </c>
      <c r="B547" s="1">
        <v>12</v>
      </c>
      <c r="C547">
        <v>30</v>
      </c>
      <c r="D547">
        <v>11</v>
      </c>
      <c r="E547" s="1">
        <v>176</v>
      </c>
      <c r="G547">
        <v>7740025</v>
      </c>
      <c r="H547" t="s">
        <v>515</v>
      </c>
      <c r="I547" t="s">
        <v>516</v>
      </c>
      <c r="J547" s="1" t="s">
        <v>34</v>
      </c>
      <c r="K547">
        <v>0</v>
      </c>
      <c r="L547">
        <v>144</v>
      </c>
      <c r="M547">
        <v>30</v>
      </c>
      <c r="N547" s="1" t="s">
        <v>35</v>
      </c>
      <c r="O547">
        <v>1050000</v>
      </c>
      <c r="P547">
        <v>1050000</v>
      </c>
      <c r="Q547" t="s">
        <v>995</v>
      </c>
      <c r="T547" t="s">
        <v>528</v>
      </c>
      <c r="V547" t="s">
        <v>66</v>
      </c>
      <c r="W547" t="s">
        <v>39</v>
      </c>
      <c r="Y547">
        <v>2024</v>
      </c>
      <c r="Z547">
        <v>1</v>
      </c>
      <c r="AA547" t="s">
        <v>40</v>
      </c>
      <c r="AB547" s="1" t="s">
        <v>41</v>
      </c>
      <c r="AC547" s="7">
        <v>45566</v>
      </c>
    </row>
    <row r="548" spans="1:32" customFormat="1" x14ac:dyDescent="0.25">
      <c r="A548" s="1">
        <v>2024</v>
      </c>
      <c r="B548">
        <v>12</v>
      </c>
      <c r="C548" s="1">
        <v>30</v>
      </c>
      <c r="D548" s="1">
        <v>11</v>
      </c>
      <c r="E548" s="1">
        <v>176</v>
      </c>
      <c r="F548" s="1"/>
      <c r="G548" s="1">
        <v>1432314</v>
      </c>
      <c r="H548" s="1" t="s">
        <v>692</v>
      </c>
      <c r="I548" s="1" t="s">
        <v>693</v>
      </c>
      <c r="J548" s="1" t="s">
        <v>34</v>
      </c>
      <c r="K548" s="1">
        <f>O548+O549</f>
        <v>2875000</v>
      </c>
      <c r="L548" s="1">
        <v>144</v>
      </c>
      <c r="M548" s="1">
        <v>30</v>
      </c>
      <c r="N548" s="1" t="s">
        <v>35</v>
      </c>
      <c r="O548" s="1">
        <v>1500000</v>
      </c>
      <c r="P548" s="1">
        <v>1500000</v>
      </c>
      <c r="Q548" s="1" t="s">
        <v>36</v>
      </c>
      <c r="R548" s="1"/>
      <c r="S548" s="1"/>
      <c r="T548" s="1" t="s">
        <v>694</v>
      </c>
      <c r="U548" s="1" t="s">
        <v>694</v>
      </c>
      <c r="V548" s="1" t="s">
        <v>38</v>
      </c>
      <c r="W548" s="1" t="s">
        <v>39</v>
      </c>
      <c r="X548" s="1"/>
      <c r="Y548" s="1">
        <v>2012</v>
      </c>
      <c r="Z548" s="1">
        <v>1</v>
      </c>
      <c r="AA548" s="1" t="s">
        <v>40</v>
      </c>
      <c r="AB548" s="1" t="s">
        <v>41</v>
      </c>
      <c r="AC548" s="2">
        <v>43102</v>
      </c>
      <c r="AD548" s="1"/>
      <c r="AE548" s="1"/>
      <c r="AF548" s="1"/>
    </row>
    <row r="549" spans="1:32" customFormat="1" x14ac:dyDescent="0.25">
      <c r="A549">
        <v>2024</v>
      </c>
      <c r="B549" s="1">
        <v>12</v>
      </c>
      <c r="C549">
        <v>30</v>
      </c>
      <c r="D549">
        <v>11</v>
      </c>
      <c r="E549" s="1">
        <v>176</v>
      </c>
      <c r="G549">
        <v>1432314</v>
      </c>
      <c r="H549" t="s">
        <v>1128</v>
      </c>
      <c r="I549" t="s">
        <v>693</v>
      </c>
      <c r="J549" s="1" t="s">
        <v>34</v>
      </c>
      <c r="K549">
        <v>0</v>
      </c>
      <c r="L549">
        <v>144</v>
      </c>
      <c r="M549">
        <v>30</v>
      </c>
      <c r="N549" s="1" t="s">
        <v>35</v>
      </c>
      <c r="O549">
        <v>1375000</v>
      </c>
      <c r="P549">
        <v>1375000</v>
      </c>
      <c r="Q549" t="s">
        <v>995</v>
      </c>
      <c r="T549" t="s">
        <v>1129</v>
      </c>
      <c r="V549" t="s">
        <v>66</v>
      </c>
      <c r="W549" t="s">
        <v>39</v>
      </c>
      <c r="Y549">
        <v>2022</v>
      </c>
      <c r="Z549">
        <v>1</v>
      </c>
      <c r="AA549" t="s">
        <v>40</v>
      </c>
      <c r="AB549" s="1" t="s">
        <v>41</v>
      </c>
      <c r="AC549" s="7">
        <v>45566</v>
      </c>
    </row>
    <row r="550" spans="1:32" customFormat="1" x14ac:dyDescent="0.25">
      <c r="A550" s="1">
        <v>2024</v>
      </c>
      <c r="B550">
        <v>12</v>
      </c>
      <c r="C550" s="1">
        <v>30</v>
      </c>
      <c r="D550" s="1">
        <v>11</v>
      </c>
      <c r="E550" s="1">
        <v>176</v>
      </c>
      <c r="F550" s="1"/>
      <c r="G550" s="1">
        <v>4675534</v>
      </c>
      <c r="H550" s="1" t="s">
        <v>348</v>
      </c>
      <c r="I550" s="1" t="s">
        <v>349</v>
      </c>
      <c r="J550" s="1" t="s">
        <v>34</v>
      </c>
      <c r="K550" s="1">
        <f>O550+O551</f>
        <v>3450000</v>
      </c>
      <c r="L550" s="1">
        <v>144</v>
      </c>
      <c r="M550" s="1">
        <v>30</v>
      </c>
      <c r="N550" s="1" t="s">
        <v>35</v>
      </c>
      <c r="O550" s="1">
        <v>1800000</v>
      </c>
      <c r="P550" s="1">
        <v>1620000</v>
      </c>
      <c r="Q550" s="1" t="s">
        <v>36</v>
      </c>
      <c r="R550" s="1"/>
      <c r="S550" s="1"/>
      <c r="T550" s="1" t="s">
        <v>59</v>
      </c>
      <c r="U550" s="1" t="s">
        <v>59</v>
      </c>
      <c r="V550" s="1" t="s">
        <v>38</v>
      </c>
      <c r="W550" s="1" t="s">
        <v>39</v>
      </c>
      <c r="X550" s="1"/>
      <c r="Y550" s="1">
        <v>2024</v>
      </c>
      <c r="Z550" s="1">
        <v>1</v>
      </c>
      <c r="AA550" s="1" t="s">
        <v>40</v>
      </c>
      <c r="AB550" s="1" t="s">
        <v>41</v>
      </c>
      <c r="AC550" s="2">
        <v>45323</v>
      </c>
      <c r="AD550" s="1"/>
      <c r="AE550" s="1"/>
      <c r="AF550" s="1"/>
    </row>
    <row r="551" spans="1:32" customFormat="1" x14ac:dyDescent="0.25">
      <c r="A551">
        <v>2024</v>
      </c>
      <c r="B551" s="1">
        <v>12</v>
      </c>
      <c r="C551">
        <v>30</v>
      </c>
      <c r="D551">
        <v>11</v>
      </c>
      <c r="E551" s="1">
        <v>176</v>
      </c>
      <c r="G551">
        <v>4675534</v>
      </c>
      <c r="H551" t="s">
        <v>348</v>
      </c>
      <c r="I551" t="s">
        <v>349</v>
      </c>
      <c r="J551" s="1" t="s">
        <v>34</v>
      </c>
      <c r="K551">
        <v>0</v>
      </c>
      <c r="L551">
        <v>144</v>
      </c>
      <c r="M551">
        <v>30</v>
      </c>
      <c r="N551" s="1" t="s">
        <v>35</v>
      </c>
      <c r="O551">
        <v>1650000</v>
      </c>
      <c r="P551">
        <v>1650000</v>
      </c>
      <c r="Q551" t="s">
        <v>995</v>
      </c>
      <c r="T551" t="s">
        <v>1005</v>
      </c>
      <c r="V551" t="s">
        <v>66</v>
      </c>
      <c r="W551" t="s">
        <v>39</v>
      </c>
      <c r="Y551">
        <v>2023</v>
      </c>
      <c r="Z551">
        <v>1</v>
      </c>
      <c r="AA551" t="s">
        <v>40</v>
      </c>
      <c r="AB551" s="1" t="s">
        <v>41</v>
      </c>
      <c r="AC551" s="7">
        <v>45566</v>
      </c>
    </row>
    <row r="552" spans="1:32" customFormat="1" x14ac:dyDescent="0.25">
      <c r="A552" s="1">
        <v>2024</v>
      </c>
      <c r="B552">
        <v>12</v>
      </c>
      <c r="C552" s="1">
        <v>30</v>
      </c>
      <c r="D552" s="1">
        <v>11</v>
      </c>
      <c r="E552" s="1">
        <v>176</v>
      </c>
      <c r="F552" s="1"/>
      <c r="G552" s="1">
        <v>4837425</v>
      </c>
      <c r="H552" s="1" t="s">
        <v>372</v>
      </c>
      <c r="I552" s="1" t="s">
        <v>373</v>
      </c>
      <c r="J552" s="1" t="s">
        <v>34</v>
      </c>
      <c r="K552" s="1">
        <f>O552+O553</f>
        <v>7187500</v>
      </c>
      <c r="L552" s="1">
        <v>145</v>
      </c>
      <c r="M552" s="1">
        <v>30</v>
      </c>
      <c r="N552" s="1" t="s">
        <v>35</v>
      </c>
      <c r="O552" s="1">
        <v>3750000</v>
      </c>
      <c r="P552" s="1">
        <v>3647728</v>
      </c>
      <c r="Q552" s="1" t="s">
        <v>110</v>
      </c>
      <c r="R552" s="1"/>
      <c r="S552" s="1"/>
      <c r="T552" s="1" t="s">
        <v>128</v>
      </c>
      <c r="U552" s="1" t="s">
        <v>371</v>
      </c>
      <c r="V552" s="1" t="s">
        <v>38</v>
      </c>
      <c r="W552" s="1" t="s">
        <v>39</v>
      </c>
      <c r="X552" s="1"/>
      <c r="Y552" s="1">
        <v>2024</v>
      </c>
      <c r="Z552" s="1">
        <v>1</v>
      </c>
      <c r="AA552" s="1" t="s">
        <v>135</v>
      </c>
      <c r="AB552" s="1" t="s">
        <v>41</v>
      </c>
      <c r="AC552" s="2">
        <v>45323</v>
      </c>
      <c r="AD552" s="1"/>
      <c r="AE552" s="1"/>
      <c r="AF552" s="1"/>
    </row>
    <row r="553" spans="1:32" customFormat="1" x14ac:dyDescent="0.25">
      <c r="A553">
        <v>2024</v>
      </c>
      <c r="B553" s="1">
        <v>12</v>
      </c>
      <c r="C553">
        <v>30</v>
      </c>
      <c r="D553">
        <v>11</v>
      </c>
      <c r="E553" s="1">
        <v>176</v>
      </c>
      <c r="G553">
        <v>4837425</v>
      </c>
      <c r="H553" t="s">
        <v>372</v>
      </c>
      <c r="I553" t="s">
        <v>373</v>
      </c>
      <c r="J553" s="1" t="s">
        <v>34</v>
      </c>
      <c r="K553">
        <v>0</v>
      </c>
      <c r="L553">
        <v>145</v>
      </c>
      <c r="M553">
        <v>30</v>
      </c>
      <c r="N553" s="1" t="s">
        <v>35</v>
      </c>
      <c r="O553">
        <v>3437500</v>
      </c>
      <c r="P553">
        <v>3437500</v>
      </c>
      <c r="Q553" t="s">
        <v>995</v>
      </c>
      <c r="T553" t="s">
        <v>1130</v>
      </c>
      <c r="V553" t="s">
        <v>66</v>
      </c>
      <c r="W553" t="s">
        <v>39</v>
      </c>
      <c r="Y553">
        <v>2023</v>
      </c>
      <c r="Z553">
        <v>1</v>
      </c>
      <c r="AA553" t="s">
        <v>40</v>
      </c>
      <c r="AB553" s="1" t="s">
        <v>41</v>
      </c>
      <c r="AC553" s="7">
        <v>45566</v>
      </c>
    </row>
    <row r="554" spans="1:32" customFormat="1" x14ac:dyDescent="0.25">
      <c r="A554" s="1">
        <v>2024</v>
      </c>
      <c r="B554">
        <v>12</v>
      </c>
      <c r="C554" s="1">
        <v>30</v>
      </c>
      <c r="D554" s="1">
        <v>11</v>
      </c>
      <c r="E554" s="1">
        <v>176</v>
      </c>
      <c r="F554" s="1"/>
      <c r="G554" s="1">
        <v>3503563</v>
      </c>
      <c r="H554" s="1" t="s">
        <v>398</v>
      </c>
      <c r="I554" s="1" t="s">
        <v>399</v>
      </c>
      <c r="J554" s="1" t="s">
        <v>34</v>
      </c>
      <c r="K554" s="1">
        <f>O554+O555</f>
        <v>4750000</v>
      </c>
      <c r="L554" s="1">
        <v>144</v>
      </c>
      <c r="M554" s="1">
        <v>30</v>
      </c>
      <c r="N554" s="1" t="s">
        <v>35</v>
      </c>
      <c r="O554" s="1">
        <v>2300000</v>
      </c>
      <c r="P554" s="1">
        <v>2300000</v>
      </c>
      <c r="Q554" s="1" t="s">
        <v>36</v>
      </c>
      <c r="R554" s="1"/>
      <c r="S554" s="1"/>
      <c r="T554" s="1" t="s">
        <v>150</v>
      </c>
      <c r="U554" s="1" t="s">
        <v>400</v>
      </c>
      <c r="V554" s="1" t="s">
        <v>38</v>
      </c>
      <c r="W554" s="1" t="s">
        <v>39</v>
      </c>
      <c r="X554" s="1"/>
      <c r="Y554" s="1">
        <v>2023</v>
      </c>
      <c r="Z554" s="1">
        <v>1</v>
      </c>
      <c r="AA554" s="1" t="s">
        <v>40</v>
      </c>
      <c r="AB554" s="1" t="s">
        <v>41</v>
      </c>
      <c r="AC554" s="2">
        <v>44986</v>
      </c>
      <c r="AD554" s="1"/>
      <c r="AE554" s="1"/>
      <c r="AF554" s="1"/>
    </row>
    <row r="555" spans="1:32" customFormat="1" x14ac:dyDescent="0.25">
      <c r="A555">
        <v>2024</v>
      </c>
      <c r="B555" s="1">
        <v>12</v>
      </c>
      <c r="C555">
        <v>30</v>
      </c>
      <c r="D555">
        <v>11</v>
      </c>
      <c r="E555" s="1">
        <v>176</v>
      </c>
      <c r="G555">
        <v>3503563</v>
      </c>
      <c r="H555" t="s">
        <v>398</v>
      </c>
      <c r="I555" t="s">
        <v>399</v>
      </c>
      <c r="J555" s="1" t="s">
        <v>34</v>
      </c>
      <c r="K555">
        <v>0</v>
      </c>
      <c r="L555">
        <v>144</v>
      </c>
      <c r="M555">
        <v>30</v>
      </c>
      <c r="N555" s="1" t="s">
        <v>35</v>
      </c>
      <c r="O555">
        <v>2450000</v>
      </c>
      <c r="P555">
        <v>2450000</v>
      </c>
      <c r="Q555" t="s">
        <v>995</v>
      </c>
      <c r="T555" t="s">
        <v>1131</v>
      </c>
      <c r="V555" t="s">
        <v>66</v>
      </c>
      <c r="W555" t="s">
        <v>39</v>
      </c>
      <c r="Y555">
        <v>2023</v>
      </c>
      <c r="Z555">
        <v>1</v>
      </c>
      <c r="AA555" t="s">
        <v>40</v>
      </c>
      <c r="AB555" s="1" t="s">
        <v>41</v>
      </c>
      <c r="AC555" s="7">
        <v>45566</v>
      </c>
      <c r="AE555" s="1" t="s">
        <v>241</v>
      </c>
    </row>
    <row r="556" spans="1:32" customFormat="1" x14ac:dyDescent="0.25">
      <c r="A556" s="1">
        <v>2024</v>
      </c>
      <c r="B556">
        <v>12</v>
      </c>
      <c r="C556" s="1">
        <v>30</v>
      </c>
      <c r="D556" s="1">
        <v>11</v>
      </c>
      <c r="E556" s="1">
        <v>176</v>
      </c>
      <c r="F556" s="1"/>
      <c r="G556" s="1">
        <v>1620168</v>
      </c>
      <c r="H556" s="1" t="s">
        <v>169</v>
      </c>
      <c r="I556" s="1" t="s">
        <v>914</v>
      </c>
      <c r="J556" s="1" t="s">
        <v>34</v>
      </c>
      <c r="K556" s="1">
        <f>O556+O557</f>
        <v>3237500</v>
      </c>
      <c r="L556" s="1">
        <v>144</v>
      </c>
      <c r="M556" s="1">
        <v>30</v>
      </c>
      <c r="N556" s="1" t="s">
        <v>35</v>
      </c>
      <c r="O556" s="1">
        <v>1600000</v>
      </c>
      <c r="P556" s="1">
        <v>1600000</v>
      </c>
      <c r="Q556" s="1" t="s">
        <v>36</v>
      </c>
      <c r="R556" s="1"/>
      <c r="S556" s="1"/>
      <c r="T556" s="1" t="s">
        <v>102</v>
      </c>
      <c r="U556" s="1" t="s">
        <v>102</v>
      </c>
      <c r="V556" s="1" t="s">
        <v>38</v>
      </c>
      <c r="W556" s="1" t="s">
        <v>39</v>
      </c>
      <c r="X556" s="1"/>
      <c r="Y556" s="1">
        <v>2022</v>
      </c>
      <c r="Z556" s="1">
        <v>1</v>
      </c>
      <c r="AA556" s="1" t="s">
        <v>40</v>
      </c>
      <c r="AB556" s="1" t="s">
        <v>41</v>
      </c>
      <c r="AC556" s="2">
        <v>44564</v>
      </c>
      <c r="AD556" s="1"/>
      <c r="AE556" s="1"/>
      <c r="AF556" s="1"/>
    </row>
    <row r="557" spans="1:32" customFormat="1" x14ac:dyDescent="0.25">
      <c r="A557">
        <v>2024</v>
      </c>
      <c r="B557" s="1">
        <v>12</v>
      </c>
      <c r="C557">
        <v>30</v>
      </c>
      <c r="D557">
        <v>11</v>
      </c>
      <c r="E557" s="1">
        <v>176</v>
      </c>
      <c r="G557">
        <v>1620168</v>
      </c>
      <c r="H557" t="s">
        <v>169</v>
      </c>
      <c r="I557" t="s">
        <v>914</v>
      </c>
      <c r="J557" s="1" t="s">
        <v>34</v>
      </c>
      <c r="K557">
        <v>0</v>
      </c>
      <c r="L557">
        <v>144</v>
      </c>
      <c r="M557">
        <v>30</v>
      </c>
      <c r="N557" s="1" t="s">
        <v>35</v>
      </c>
      <c r="O557">
        <v>1637500</v>
      </c>
      <c r="P557">
        <v>1637500</v>
      </c>
      <c r="Q557" t="s">
        <v>995</v>
      </c>
      <c r="T557" t="s">
        <v>102</v>
      </c>
      <c r="V557" t="s">
        <v>66</v>
      </c>
      <c r="W557" t="s">
        <v>39</v>
      </c>
      <c r="Y557">
        <v>2022</v>
      </c>
      <c r="Z557">
        <v>1</v>
      </c>
      <c r="AA557" t="s">
        <v>40</v>
      </c>
      <c r="AB557" s="1" t="s">
        <v>41</v>
      </c>
      <c r="AC557" s="7">
        <v>45566</v>
      </c>
    </row>
    <row r="558" spans="1:32" customFormat="1" x14ac:dyDescent="0.25">
      <c r="A558" s="1">
        <v>2024</v>
      </c>
      <c r="B558">
        <v>12</v>
      </c>
      <c r="C558" s="1">
        <v>30</v>
      </c>
      <c r="D558" s="1">
        <v>11</v>
      </c>
      <c r="E558" s="1">
        <v>176</v>
      </c>
      <c r="F558" s="1"/>
      <c r="G558" s="1">
        <v>5499656</v>
      </c>
      <c r="H558" s="1" t="s">
        <v>350</v>
      </c>
      <c r="I558" s="1" t="s">
        <v>351</v>
      </c>
      <c r="J558" s="1" t="s">
        <v>34</v>
      </c>
      <c r="K558" s="1">
        <f>O558+O559</f>
        <v>3525000</v>
      </c>
      <c r="L558" s="1">
        <v>144</v>
      </c>
      <c r="M558" s="1">
        <v>30</v>
      </c>
      <c r="N558" s="1" t="s">
        <v>35</v>
      </c>
      <c r="O558" s="1">
        <v>1800000</v>
      </c>
      <c r="P558" s="1">
        <v>1800000</v>
      </c>
      <c r="Q558" s="1" t="s">
        <v>36</v>
      </c>
      <c r="R558" s="1"/>
      <c r="S558" s="1"/>
      <c r="T558" s="1" t="s">
        <v>59</v>
      </c>
      <c r="U558" s="1" t="s">
        <v>59</v>
      </c>
      <c r="V558" s="1" t="s">
        <v>38</v>
      </c>
      <c r="W558" s="1" t="s">
        <v>39</v>
      </c>
      <c r="X558" s="1"/>
      <c r="Y558" s="1">
        <v>2022</v>
      </c>
      <c r="Z558" s="1">
        <v>1</v>
      </c>
      <c r="AA558" s="1" t="s">
        <v>48</v>
      </c>
      <c r="AB558" s="1" t="s">
        <v>41</v>
      </c>
      <c r="AC558" s="2">
        <v>44564</v>
      </c>
      <c r="AD558" s="1"/>
      <c r="AE558" s="1"/>
      <c r="AF558" s="1"/>
    </row>
    <row r="559" spans="1:32" customFormat="1" x14ac:dyDescent="0.25">
      <c r="A559">
        <v>2024</v>
      </c>
      <c r="B559" s="1">
        <v>12</v>
      </c>
      <c r="C559">
        <v>30</v>
      </c>
      <c r="D559">
        <v>11</v>
      </c>
      <c r="E559" s="1">
        <v>176</v>
      </c>
      <c r="G559">
        <v>5499656</v>
      </c>
      <c r="H559" t="s">
        <v>350</v>
      </c>
      <c r="I559" t="s">
        <v>351</v>
      </c>
      <c r="J559" s="1" t="s">
        <v>34</v>
      </c>
      <c r="K559">
        <v>0</v>
      </c>
      <c r="L559">
        <v>144</v>
      </c>
      <c r="M559">
        <v>30</v>
      </c>
      <c r="N559" s="1" t="s">
        <v>35</v>
      </c>
      <c r="O559">
        <v>1725000</v>
      </c>
      <c r="P559">
        <v>1725000</v>
      </c>
      <c r="Q559" t="s">
        <v>995</v>
      </c>
      <c r="T559" t="s">
        <v>90</v>
      </c>
      <c r="V559" t="s">
        <v>66</v>
      </c>
      <c r="W559" t="s">
        <v>39</v>
      </c>
      <c r="Y559">
        <v>2022</v>
      </c>
      <c r="Z559">
        <v>1</v>
      </c>
      <c r="AA559" t="s">
        <v>40</v>
      </c>
      <c r="AB559" s="1" t="s">
        <v>41</v>
      </c>
      <c r="AC559" s="7">
        <v>45566</v>
      </c>
    </row>
    <row r="560" spans="1:32" customFormat="1" x14ac:dyDescent="0.25">
      <c r="A560" s="1">
        <v>2024</v>
      </c>
      <c r="B560">
        <v>12</v>
      </c>
      <c r="C560" s="1">
        <v>30</v>
      </c>
      <c r="D560" s="1">
        <v>11</v>
      </c>
      <c r="E560" s="1">
        <v>176</v>
      </c>
      <c r="F560" s="1"/>
      <c r="G560" s="1">
        <v>1256862</v>
      </c>
      <c r="H560" s="1" t="s">
        <v>298</v>
      </c>
      <c r="I560" t="s">
        <v>1132</v>
      </c>
      <c r="J560" s="1" t="s">
        <v>34</v>
      </c>
      <c r="K560" s="1">
        <f>O560+O561</f>
        <v>3800000</v>
      </c>
      <c r="L560" s="1">
        <v>144</v>
      </c>
      <c r="M560" s="1">
        <v>30</v>
      </c>
      <c r="N560" s="1" t="s">
        <v>35</v>
      </c>
      <c r="O560" s="1">
        <v>1900000</v>
      </c>
      <c r="P560" s="1">
        <v>1836667</v>
      </c>
      <c r="Q560" s="1" t="s">
        <v>36</v>
      </c>
      <c r="R560" s="1"/>
      <c r="S560" s="1"/>
      <c r="T560" s="1" t="s">
        <v>59</v>
      </c>
      <c r="U560" s="1" t="s">
        <v>59</v>
      </c>
      <c r="V560" s="1" t="s">
        <v>38</v>
      </c>
      <c r="W560" s="1" t="s">
        <v>39</v>
      </c>
      <c r="X560" s="1"/>
      <c r="Y560" s="1">
        <v>2004</v>
      </c>
      <c r="Z560" s="1">
        <v>1</v>
      </c>
      <c r="AA560" s="1" t="s">
        <v>40</v>
      </c>
      <c r="AB560" s="1" t="s">
        <v>41</v>
      </c>
      <c r="AC560" s="2">
        <v>43102</v>
      </c>
      <c r="AD560" s="1"/>
      <c r="AE560" s="1"/>
      <c r="AF560" s="1"/>
    </row>
    <row r="561" spans="1:32" customFormat="1" x14ac:dyDescent="0.25">
      <c r="A561">
        <v>2024</v>
      </c>
      <c r="B561" s="1">
        <v>12</v>
      </c>
      <c r="C561">
        <v>30</v>
      </c>
      <c r="D561">
        <v>11</v>
      </c>
      <c r="E561" s="1">
        <v>176</v>
      </c>
      <c r="G561">
        <v>1256862</v>
      </c>
      <c r="H561" t="s">
        <v>298</v>
      </c>
      <c r="I561" t="s">
        <v>1132</v>
      </c>
      <c r="J561" s="1" t="s">
        <v>34</v>
      </c>
      <c r="K561">
        <v>0</v>
      </c>
      <c r="L561">
        <v>144</v>
      </c>
      <c r="M561">
        <v>30</v>
      </c>
      <c r="N561" s="1" t="s">
        <v>35</v>
      </c>
      <c r="O561">
        <v>1900000</v>
      </c>
      <c r="P561">
        <v>1900000</v>
      </c>
      <c r="Q561" t="s">
        <v>995</v>
      </c>
      <c r="T561" t="s">
        <v>1005</v>
      </c>
      <c r="V561" t="s">
        <v>66</v>
      </c>
      <c r="W561" t="s">
        <v>39</v>
      </c>
      <c r="Y561">
        <v>2022</v>
      </c>
      <c r="Z561">
        <v>1</v>
      </c>
      <c r="AA561" t="s">
        <v>40</v>
      </c>
      <c r="AB561" s="1" t="s">
        <v>41</v>
      </c>
      <c r="AC561" s="7">
        <v>45566</v>
      </c>
    </row>
    <row r="562" spans="1:32" customFormat="1" x14ac:dyDescent="0.25">
      <c r="A562" s="1">
        <v>2024</v>
      </c>
      <c r="B562">
        <v>12</v>
      </c>
      <c r="C562" s="1">
        <v>30</v>
      </c>
      <c r="D562" s="1">
        <v>11</v>
      </c>
      <c r="E562" s="1">
        <v>176</v>
      </c>
      <c r="F562" s="1"/>
      <c r="G562" s="1">
        <v>755527</v>
      </c>
      <c r="H562" s="1" t="s">
        <v>294</v>
      </c>
      <c r="I562" s="1" t="s">
        <v>295</v>
      </c>
      <c r="J562" s="1" t="s">
        <v>34</v>
      </c>
      <c r="K562" s="1">
        <f>O562+O563</f>
        <v>3300000</v>
      </c>
      <c r="L562" s="1">
        <v>144</v>
      </c>
      <c r="M562" s="1">
        <v>30</v>
      </c>
      <c r="N562" s="1" t="s">
        <v>35</v>
      </c>
      <c r="O562" s="1">
        <v>1650000</v>
      </c>
      <c r="P562" s="1">
        <v>1650000</v>
      </c>
      <c r="Q562" s="1" t="s">
        <v>36</v>
      </c>
      <c r="R562" s="1"/>
      <c r="S562" s="1"/>
      <c r="T562" s="1" t="s">
        <v>59</v>
      </c>
      <c r="U562" s="1" t="s">
        <v>59</v>
      </c>
      <c r="V562" s="1" t="s">
        <v>38</v>
      </c>
      <c r="W562" s="1" t="s">
        <v>39</v>
      </c>
      <c r="X562" s="1"/>
      <c r="Y562" s="1">
        <v>2023</v>
      </c>
      <c r="Z562" s="1">
        <v>1</v>
      </c>
      <c r="AA562" s="1" t="s">
        <v>40</v>
      </c>
      <c r="AB562" s="1" t="s">
        <v>41</v>
      </c>
      <c r="AC562" s="2">
        <v>45017</v>
      </c>
      <c r="AD562" s="1"/>
      <c r="AE562" s="1"/>
      <c r="AF562" s="1"/>
    </row>
    <row r="563" spans="1:32" customFormat="1" x14ac:dyDescent="0.25">
      <c r="A563">
        <v>2024</v>
      </c>
      <c r="B563" s="1">
        <v>12</v>
      </c>
      <c r="C563">
        <v>30</v>
      </c>
      <c r="D563">
        <v>11</v>
      </c>
      <c r="E563" s="1">
        <v>176</v>
      </c>
      <c r="G563">
        <v>755527</v>
      </c>
      <c r="H563" t="s">
        <v>294</v>
      </c>
      <c r="I563" t="s">
        <v>295</v>
      </c>
      <c r="J563" s="1" t="s">
        <v>34</v>
      </c>
      <c r="K563">
        <v>0</v>
      </c>
      <c r="L563">
        <v>144</v>
      </c>
      <c r="M563">
        <v>30</v>
      </c>
      <c r="N563" s="1" t="s">
        <v>35</v>
      </c>
      <c r="O563">
        <v>1650000</v>
      </c>
      <c r="P563">
        <v>1650000</v>
      </c>
      <c r="Q563" t="s">
        <v>995</v>
      </c>
      <c r="T563" t="s">
        <v>1005</v>
      </c>
      <c r="V563" t="s">
        <v>66</v>
      </c>
      <c r="W563" t="s">
        <v>39</v>
      </c>
      <c r="Y563">
        <v>2023</v>
      </c>
      <c r="Z563">
        <v>1</v>
      </c>
      <c r="AA563" t="s">
        <v>40</v>
      </c>
      <c r="AB563" s="1" t="s">
        <v>41</v>
      </c>
      <c r="AC563" s="7">
        <v>45566</v>
      </c>
    </row>
    <row r="564" spans="1:32" customFormat="1" x14ac:dyDescent="0.25">
      <c r="A564" s="1">
        <v>2024</v>
      </c>
      <c r="B564">
        <v>12</v>
      </c>
      <c r="C564" s="1">
        <v>30</v>
      </c>
      <c r="D564" s="1">
        <v>11</v>
      </c>
      <c r="E564" s="1">
        <v>176</v>
      </c>
      <c r="F564" s="1"/>
      <c r="G564" s="1">
        <v>4787670</v>
      </c>
      <c r="H564" s="1" t="s">
        <v>971</v>
      </c>
      <c r="I564" s="1" t="s">
        <v>972</v>
      </c>
      <c r="J564" s="1" t="s">
        <v>34</v>
      </c>
      <c r="K564" s="1">
        <f>O564+O565</f>
        <v>2500000</v>
      </c>
      <c r="L564" s="1">
        <v>144</v>
      </c>
      <c r="M564" s="1">
        <v>30</v>
      </c>
      <c r="N564" s="1" t="s">
        <v>35</v>
      </c>
      <c r="O564" s="1">
        <v>2000000</v>
      </c>
      <c r="P564" s="1">
        <v>2000000</v>
      </c>
      <c r="Q564" s="1" t="s">
        <v>36</v>
      </c>
      <c r="R564" s="1"/>
      <c r="S564" s="1"/>
      <c r="T564" s="1" t="s">
        <v>554</v>
      </c>
      <c r="U564" s="1" t="s">
        <v>554</v>
      </c>
      <c r="V564" s="1" t="s">
        <v>38</v>
      </c>
      <c r="W564" s="1" t="s">
        <v>39</v>
      </c>
      <c r="X564" s="1"/>
      <c r="Y564" s="1">
        <v>2024</v>
      </c>
      <c r="Z564" s="1">
        <v>1</v>
      </c>
      <c r="AA564" s="1" t="s">
        <v>40</v>
      </c>
      <c r="AB564" s="1" t="s">
        <v>41</v>
      </c>
      <c r="AC564" s="2">
        <v>45566</v>
      </c>
      <c r="AD564" s="1"/>
      <c r="AE564" s="1"/>
      <c r="AF564" s="1"/>
    </row>
    <row r="565" spans="1:32" customFormat="1" x14ac:dyDescent="0.25">
      <c r="A565">
        <v>2024</v>
      </c>
      <c r="B565" s="1">
        <v>12</v>
      </c>
      <c r="C565">
        <v>30</v>
      </c>
      <c r="D565">
        <v>11</v>
      </c>
      <c r="E565" s="1">
        <v>176</v>
      </c>
      <c r="G565">
        <v>4787670</v>
      </c>
      <c r="H565" t="s">
        <v>971</v>
      </c>
      <c r="I565" t="s">
        <v>972</v>
      </c>
      <c r="J565" s="1" t="s">
        <v>34</v>
      </c>
      <c r="K565">
        <v>0</v>
      </c>
      <c r="L565">
        <v>144</v>
      </c>
      <c r="M565">
        <v>30</v>
      </c>
      <c r="N565" s="1" t="s">
        <v>35</v>
      </c>
      <c r="O565">
        <v>500000</v>
      </c>
      <c r="P565">
        <v>500000</v>
      </c>
      <c r="Q565" t="s">
        <v>995</v>
      </c>
      <c r="T565" t="s">
        <v>45</v>
      </c>
      <c r="V565" t="s">
        <v>66</v>
      </c>
      <c r="W565" t="s">
        <v>39</v>
      </c>
      <c r="Z565">
        <v>1</v>
      </c>
      <c r="AA565" t="s">
        <v>40</v>
      </c>
      <c r="AB565" s="1" t="s">
        <v>41</v>
      </c>
      <c r="AC565" s="7">
        <v>45566</v>
      </c>
    </row>
    <row r="566" spans="1:32" customFormat="1" x14ac:dyDescent="0.25">
      <c r="A566" s="1">
        <v>2024</v>
      </c>
      <c r="B566">
        <v>12</v>
      </c>
      <c r="C566" s="1">
        <v>30</v>
      </c>
      <c r="D566" s="1">
        <v>11</v>
      </c>
      <c r="E566" s="1">
        <v>176</v>
      </c>
      <c r="F566" s="1"/>
      <c r="G566" s="1">
        <v>6045056</v>
      </c>
      <c r="H566" s="1" t="s">
        <v>360</v>
      </c>
      <c r="I566" s="1" t="s">
        <v>361</v>
      </c>
      <c r="J566" s="1" t="s">
        <v>34</v>
      </c>
      <c r="K566" s="1">
        <f>O566+O567</f>
        <v>3337500</v>
      </c>
      <c r="L566" s="1">
        <v>144</v>
      </c>
      <c r="M566" s="1">
        <v>30</v>
      </c>
      <c r="N566" s="1" t="s">
        <v>35</v>
      </c>
      <c r="O566" s="1">
        <v>1800000</v>
      </c>
      <c r="P566" s="1">
        <v>1800000</v>
      </c>
      <c r="Q566" s="1" t="s">
        <v>36</v>
      </c>
      <c r="R566" s="1"/>
      <c r="S566" s="1"/>
      <c r="T566" s="1" t="s">
        <v>59</v>
      </c>
      <c r="U566" s="1" t="s">
        <v>59</v>
      </c>
      <c r="V566" s="1" t="s">
        <v>38</v>
      </c>
      <c r="W566" s="1" t="s">
        <v>39</v>
      </c>
      <c r="X566" s="1"/>
      <c r="Y566" s="1">
        <v>2022</v>
      </c>
      <c r="Z566" s="1">
        <v>1</v>
      </c>
      <c r="AA566" s="1" t="s">
        <v>40</v>
      </c>
      <c r="AB566" s="1" t="s">
        <v>41</v>
      </c>
      <c r="AC566" s="2">
        <v>44564</v>
      </c>
      <c r="AD566" s="1"/>
      <c r="AE566" s="1"/>
      <c r="AF566" s="1"/>
    </row>
    <row r="567" spans="1:32" customFormat="1" x14ac:dyDescent="0.25">
      <c r="A567">
        <v>2024</v>
      </c>
      <c r="B567" s="1">
        <v>12</v>
      </c>
      <c r="C567">
        <v>30</v>
      </c>
      <c r="D567">
        <v>11</v>
      </c>
      <c r="E567" s="1">
        <v>176</v>
      </c>
      <c r="G567">
        <v>6045056</v>
      </c>
      <c r="H567" t="s">
        <v>360</v>
      </c>
      <c r="I567" t="s">
        <v>361</v>
      </c>
      <c r="J567" s="1" t="s">
        <v>34</v>
      </c>
      <c r="K567">
        <v>0</v>
      </c>
      <c r="L567">
        <v>144</v>
      </c>
      <c r="M567">
        <v>30</v>
      </c>
      <c r="N567" s="1" t="s">
        <v>35</v>
      </c>
      <c r="O567">
        <v>1537500</v>
      </c>
      <c r="P567">
        <v>1537500</v>
      </c>
      <c r="Q567" t="s">
        <v>995</v>
      </c>
      <c r="T567" t="s">
        <v>1005</v>
      </c>
      <c r="V567" t="s">
        <v>66</v>
      </c>
      <c r="W567" t="s">
        <v>39</v>
      </c>
      <c r="Y567">
        <v>2022</v>
      </c>
      <c r="Z567">
        <v>1</v>
      </c>
      <c r="AA567" t="s">
        <v>40</v>
      </c>
      <c r="AB567" s="1" t="s">
        <v>41</v>
      </c>
      <c r="AC567" s="7">
        <v>45597</v>
      </c>
    </row>
    <row r="568" spans="1:32" customFormat="1" x14ac:dyDescent="0.25">
      <c r="A568" s="1">
        <v>2024</v>
      </c>
      <c r="B568">
        <v>12</v>
      </c>
      <c r="C568" s="1">
        <v>30</v>
      </c>
      <c r="D568" s="1">
        <v>11</v>
      </c>
      <c r="E568" s="1">
        <v>176</v>
      </c>
      <c r="F568" s="1"/>
      <c r="G568" s="1">
        <v>5317751</v>
      </c>
      <c r="H568" s="1" t="s">
        <v>820</v>
      </c>
      <c r="I568" s="1" t="s">
        <v>821</v>
      </c>
      <c r="J568" s="1" t="s">
        <v>34</v>
      </c>
      <c r="K568" s="1">
        <v>1800000</v>
      </c>
      <c r="L568" s="1">
        <v>144</v>
      </c>
      <c r="M568" s="1">
        <v>30</v>
      </c>
      <c r="N568" s="1" t="s">
        <v>35</v>
      </c>
      <c r="O568" s="1">
        <v>1800000</v>
      </c>
      <c r="P568" s="1">
        <v>1620000</v>
      </c>
      <c r="Q568" s="1" t="s">
        <v>36</v>
      </c>
      <c r="R568" s="1"/>
      <c r="S568" s="1"/>
      <c r="T568" s="1" t="s">
        <v>798</v>
      </c>
      <c r="U568" s="1" t="s">
        <v>798</v>
      </c>
      <c r="V568" s="1" t="s">
        <v>38</v>
      </c>
      <c r="W568" s="1" t="s">
        <v>39</v>
      </c>
      <c r="X568" s="1"/>
      <c r="Y568" s="1">
        <v>2024</v>
      </c>
      <c r="Z568" s="1">
        <v>1</v>
      </c>
      <c r="AA568" s="1" t="s">
        <v>40</v>
      </c>
      <c r="AB568" s="1" t="s">
        <v>41</v>
      </c>
      <c r="AC568" s="2">
        <v>45413</v>
      </c>
      <c r="AD568" s="1"/>
      <c r="AE568" s="1"/>
      <c r="AF568" s="1"/>
    </row>
    <row r="569" spans="1:32" customFormat="1" x14ac:dyDescent="0.25">
      <c r="A569">
        <v>2024</v>
      </c>
      <c r="B569" s="1">
        <v>12</v>
      </c>
      <c r="C569">
        <v>30</v>
      </c>
      <c r="D569">
        <v>11</v>
      </c>
      <c r="E569" s="1">
        <v>176</v>
      </c>
      <c r="G569">
        <v>5317751</v>
      </c>
      <c r="H569" t="s">
        <v>1133</v>
      </c>
      <c r="I569" t="s">
        <v>821</v>
      </c>
      <c r="J569" s="1" t="s">
        <v>34</v>
      </c>
      <c r="K569">
        <v>1091667</v>
      </c>
      <c r="L569">
        <v>144</v>
      </c>
      <c r="M569">
        <v>30</v>
      </c>
      <c r="N569" s="1" t="s">
        <v>35</v>
      </c>
      <c r="O569">
        <v>1091667</v>
      </c>
      <c r="P569">
        <v>1091667</v>
      </c>
      <c r="Q569" t="s">
        <v>995</v>
      </c>
      <c r="T569" t="s">
        <v>105</v>
      </c>
      <c r="V569" t="s">
        <v>66</v>
      </c>
      <c r="W569" t="s">
        <v>39</v>
      </c>
      <c r="Y569">
        <v>2024</v>
      </c>
      <c r="Z569">
        <v>1</v>
      </c>
      <c r="AA569" t="s">
        <v>40</v>
      </c>
      <c r="AB569" s="1" t="s">
        <v>41</v>
      </c>
      <c r="AC569" s="7">
        <v>45566</v>
      </c>
    </row>
    <row r="570" spans="1:32" customFormat="1" x14ac:dyDescent="0.25">
      <c r="A570" s="1">
        <v>2024</v>
      </c>
      <c r="B570">
        <v>12</v>
      </c>
      <c r="C570" s="1">
        <v>30</v>
      </c>
      <c r="D570" s="1">
        <v>11</v>
      </c>
      <c r="E570" s="1">
        <v>176</v>
      </c>
      <c r="F570" s="1"/>
      <c r="G570" s="1">
        <v>1840558</v>
      </c>
      <c r="H570" s="1" t="s">
        <v>917</v>
      </c>
      <c r="I570" s="1" t="s">
        <v>918</v>
      </c>
      <c r="J570" s="1" t="s">
        <v>34</v>
      </c>
      <c r="K570" s="1">
        <f>O570+O571</f>
        <v>3237500</v>
      </c>
      <c r="L570" s="1">
        <v>144</v>
      </c>
      <c r="M570" s="1">
        <v>30</v>
      </c>
      <c r="N570" s="1" t="s">
        <v>35</v>
      </c>
      <c r="O570" s="1">
        <v>1600000</v>
      </c>
      <c r="P570" s="1">
        <v>1600000</v>
      </c>
      <c r="Q570" s="1" t="s">
        <v>36</v>
      </c>
      <c r="R570" s="1"/>
      <c r="S570" s="1"/>
      <c r="T570" s="1" t="s">
        <v>102</v>
      </c>
      <c r="U570" s="1" t="s">
        <v>102</v>
      </c>
      <c r="V570" s="1" t="s">
        <v>38</v>
      </c>
      <c r="W570" s="1" t="s">
        <v>39</v>
      </c>
      <c r="X570" s="1"/>
      <c r="Y570" s="1">
        <v>2022</v>
      </c>
      <c r="Z570" s="1">
        <v>1</v>
      </c>
      <c r="AA570" s="1" t="s">
        <v>40</v>
      </c>
      <c r="AB570" s="1" t="s">
        <v>41</v>
      </c>
      <c r="AC570" s="2">
        <v>44564</v>
      </c>
      <c r="AD570" s="1"/>
      <c r="AE570" s="1"/>
      <c r="AF570" s="1"/>
    </row>
    <row r="571" spans="1:32" customFormat="1" x14ac:dyDescent="0.25">
      <c r="A571">
        <v>2024</v>
      </c>
      <c r="B571" s="1">
        <v>12</v>
      </c>
      <c r="C571">
        <v>30</v>
      </c>
      <c r="D571">
        <v>11</v>
      </c>
      <c r="E571" s="1">
        <v>176</v>
      </c>
      <c r="G571">
        <v>1840558</v>
      </c>
      <c r="H571" t="s">
        <v>917</v>
      </c>
      <c r="I571" t="s">
        <v>918</v>
      </c>
      <c r="J571" s="1" t="s">
        <v>34</v>
      </c>
      <c r="K571">
        <v>0</v>
      </c>
      <c r="L571">
        <v>144</v>
      </c>
      <c r="M571">
        <v>30</v>
      </c>
      <c r="N571" s="1" t="s">
        <v>35</v>
      </c>
      <c r="O571">
        <v>1637500</v>
      </c>
      <c r="P571">
        <v>1637500</v>
      </c>
      <c r="Q571" t="s">
        <v>995</v>
      </c>
      <c r="T571" t="s">
        <v>102</v>
      </c>
      <c r="V571" t="s">
        <v>66</v>
      </c>
      <c r="W571" t="s">
        <v>39</v>
      </c>
      <c r="Y571">
        <v>2022</v>
      </c>
      <c r="Z571">
        <v>1</v>
      </c>
      <c r="AA571" t="s">
        <v>40</v>
      </c>
      <c r="AB571" s="1" t="s">
        <v>41</v>
      </c>
      <c r="AC571" s="7">
        <v>45566</v>
      </c>
    </row>
    <row r="572" spans="1:32" customFormat="1" x14ac:dyDescent="0.25">
      <c r="A572" s="1">
        <v>2024</v>
      </c>
      <c r="B572">
        <v>12</v>
      </c>
      <c r="C572" s="1">
        <v>30</v>
      </c>
      <c r="D572" s="1">
        <v>11</v>
      </c>
      <c r="E572" s="1">
        <v>176</v>
      </c>
      <c r="F572" s="1"/>
      <c r="G572" s="1">
        <v>2052343</v>
      </c>
      <c r="H572" s="1" t="s">
        <v>179</v>
      </c>
      <c r="I572" s="1" t="s">
        <v>370</v>
      </c>
      <c r="J572" s="1" t="s">
        <v>34</v>
      </c>
      <c r="K572" s="1">
        <f>O572+O573</f>
        <v>7187500</v>
      </c>
      <c r="L572" s="1">
        <v>145</v>
      </c>
      <c r="M572" s="1">
        <v>30</v>
      </c>
      <c r="N572" s="1" t="s">
        <v>35</v>
      </c>
      <c r="O572" s="1">
        <v>3750000</v>
      </c>
      <c r="P572" s="1">
        <v>3647728</v>
      </c>
      <c r="Q572" s="1" t="s">
        <v>110</v>
      </c>
      <c r="R572" s="1"/>
      <c r="S572" s="1"/>
      <c r="T572" s="1" t="s">
        <v>128</v>
      </c>
      <c r="U572" s="1" t="s">
        <v>371</v>
      </c>
      <c r="V572" s="1" t="s">
        <v>38</v>
      </c>
      <c r="W572" s="1" t="s">
        <v>39</v>
      </c>
      <c r="X572" s="1"/>
      <c r="Y572" s="1">
        <v>2024</v>
      </c>
      <c r="Z572" s="1">
        <v>1</v>
      </c>
      <c r="AA572" s="1" t="s">
        <v>135</v>
      </c>
      <c r="AB572" s="1" t="s">
        <v>41</v>
      </c>
      <c r="AC572" s="2">
        <v>45323</v>
      </c>
      <c r="AD572" s="1"/>
      <c r="AE572" s="1"/>
      <c r="AF572" s="1"/>
    </row>
    <row r="573" spans="1:32" customFormat="1" x14ac:dyDescent="0.25">
      <c r="A573">
        <v>2024</v>
      </c>
      <c r="B573" s="1">
        <v>12</v>
      </c>
      <c r="C573">
        <v>30</v>
      </c>
      <c r="D573">
        <v>11</v>
      </c>
      <c r="E573" s="1">
        <v>176</v>
      </c>
      <c r="G573">
        <v>2052343</v>
      </c>
      <c r="H573" t="s">
        <v>179</v>
      </c>
      <c r="I573" t="s">
        <v>370</v>
      </c>
      <c r="J573" s="1" t="s">
        <v>34</v>
      </c>
      <c r="K573">
        <v>0</v>
      </c>
      <c r="L573">
        <v>145</v>
      </c>
      <c r="M573">
        <v>30</v>
      </c>
      <c r="N573" s="1" t="s">
        <v>35</v>
      </c>
      <c r="O573">
        <v>3437500</v>
      </c>
      <c r="P573">
        <v>3437500</v>
      </c>
      <c r="Q573" t="s">
        <v>995</v>
      </c>
      <c r="T573" t="s">
        <v>1134</v>
      </c>
      <c r="V573" t="s">
        <v>66</v>
      </c>
      <c r="W573" t="s">
        <v>39</v>
      </c>
      <c r="Y573">
        <v>2023</v>
      </c>
      <c r="Z573">
        <v>1</v>
      </c>
      <c r="AA573" t="s">
        <v>40</v>
      </c>
      <c r="AB573" s="1" t="s">
        <v>41</v>
      </c>
      <c r="AC573" s="7">
        <v>45566</v>
      </c>
    </row>
    <row r="574" spans="1:32" customFormat="1" x14ac:dyDescent="0.25">
      <c r="A574" s="1">
        <v>2024</v>
      </c>
      <c r="B574">
        <v>12</v>
      </c>
      <c r="C574" s="1">
        <v>30</v>
      </c>
      <c r="D574" s="1">
        <v>11</v>
      </c>
      <c r="E574" s="1">
        <v>176</v>
      </c>
      <c r="F574" s="1"/>
      <c r="G574" s="1">
        <v>5810929</v>
      </c>
      <c r="H574" s="1" t="s">
        <v>422</v>
      </c>
      <c r="I574" s="1" t="s">
        <v>423</v>
      </c>
      <c r="J574" s="1" t="s">
        <v>34</v>
      </c>
      <c r="K574" s="1">
        <f>O574+O575</f>
        <v>3258333</v>
      </c>
      <c r="L574" s="1">
        <v>144</v>
      </c>
      <c r="M574" s="1">
        <v>30</v>
      </c>
      <c r="N574" s="1" t="s">
        <v>35</v>
      </c>
      <c r="O574" s="1">
        <v>1700000</v>
      </c>
      <c r="P574" s="1">
        <v>1586666</v>
      </c>
      <c r="Q574" s="1" t="s">
        <v>36</v>
      </c>
      <c r="R574" s="1"/>
      <c r="S574" s="1"/>
      <c r="T574" s="1" t="s">
        <v>424</v>
      </c>
      <c r="U574" s="1" t="s">
        <v>424</v>
      </c>
      <c r="V574" s="1" t="s">
        <v>38</v>
      </c>
      <c r="W574" s="1" t="s">
        <v>39</v>
      </c>
      <c r="X574" s="1"/>
      <c r="Y574" s="1">
        <v>2024</v>
      </c>
      <c r="Z574" s="1">
        <v>1</v>
      </c>
      <c r="AA574" s="1" t="s">
        <v>48</v>
      </c>
      <c r="AB574" s="1" t="s">
        <v>41</v>
      </c>
      <c r="AC574" s="2">
        <v>45323</v>
      </c>
      <c r="AD574" s="1"/>
      <c r="AE574" s="1"/>
      <c r="AF574" s="1"/>
    </row>
    <row r="575" spans="1:32" customFormat="1" x14ac:dyDescent="0.25">
      <c r="A575">
        <v>2024</v>
      </c>
      <c r="B575" s="1">
        <v>12</v>
      </c>
      <c r="C575">
        <v>30</v>
      </c>
      <c r="D575">
        <v>11</v>
      </c>
      <c r="E575" s="1">
        <v>176</v>
      </c>
      <c r="G575">
        <v>5810929</v>
      </c>
      <c r="H575" t="s">
        <v>422</v>
      </c>
      <c r="I575" t="s">
        <v>423</v>
      </c>
      <c r="J575" s="1" t="s">
        <v>34</v>
      </c>
      <c r="K575">
        <v>0</v>
      </c>
      <c r="L575">
        <v>144</v>
      </c>
      <c r="M575">
        <v>30</v>
      </c>
      <c r="N575" s="1" t="s">
        <v>35</v>
      </c>
      <c r="O575">
        <v>1558333</v>
      </c>
      <c r="P575">
        <v>1558333</v>
      </c>
      <c r="Q575" t="s">
        <v>995</v>
      </c>
      <c r="T575" t="s">
        <v>170</v>
      </c>
      <c r="V575" t="s">
        <v>66</v>
      </c>
      <c r="W575" t="s">
        <v>39</v>
      </c>
      <c r="Y575">
        <v>2022</v>
      </c>
      <c r="Z575">
        <v>1</v>
      </c>
      <c r="AA575" t="s">
        <v>40</v>
      </c>
      <c r="AB575" s="1" t="s">
        <v>41</v>
      </c>
      <c r="AC575" s="7">
        <v>45566</v>
      </c>
    </row>
    <row r="576" spans="1:32" customFormat="1" x14ac:dyDescent="0.25">
      <c r="A576" s="1">
        <v>2024</v>
      </c>
      <c r="B576">
        <v>12</v>
      </c>
      <c r="C576" s="1">
        <v>30</v>
      </c>
      <c r="D576" s="1">
        <v>11</v>
      </c>
      <c r="E576" s="1">
        <v>176</v>
      </c>
      <c r="F576" s="1"/>
      <c r="G576" s="1">
        <v>2579198</v>
      </c>
      <c r="H576" s="1" t="s">
        <v>223</v>
      </c>
      <c r="I576" s="1" t="s">
        <v>224</v>
      </c>
      <c r="J576" s="1" t="s">
        <v>206</v>
      </c>
      <c r="K576" s="1">
        <v>0</v>
      </c>
      <c r="L576" s="1">
        <v>133</v>
      </c>
      <c r="M576" s="1">
        <v>30</v>
      </c>
      <c r="N576" s="1" t="s">
        <v>35</v>
      </c>
      <c r="O576" s="1">
        <v>300000</v>
      </c>
      <c r="P576" s="1">
        <v>270000</v>
      </c>
      <c r="Q576" s="1" t="s">
        <v>42</v>
      </c>
      <c r="R576" s="1"/>
      <c r="S576" s="1"/>
      <c r="T576" s="1" t="s">
        <v>225</v>
      </c>
      <c r="U576" s="1" t="s">
        <v>225</v>
      </c>
      <c r="V576" s="1" t="s">
        <v>38</v>
      </c>
      <c r="W576" s="1" t="s">
        <v>39</v>
      </c>
      <c r="X576" s="1"/>
      <c r="Y576" s="1">
        <v>2008</v>
      </c>
      <c r="Z576" s="1">
        <v>1</v>
      </c>
      <c r="AA576" s="1" t="s">
        <v>226</v>
      </c>
      <c r="AB576" s="1" t="s">
        <v>41</v>
      </c>
      <c r="AC576" s="2">
        <v>44564</v>
      </c>
      <c r="AD576" s="1"/>
      <c r="AE576" s="1"/>
      <c r="AF576" s="1"/>
    </row>
    <row r="577" spans="1:32" customFormat="1" x14ac:dyDescent="0.25">
      <c r="A577" s="1">
        <v>2024</v>
      </c>
      <c r="B577" s="1">
        <v>12</v>
      </c>
      <c r="C577" s="1">
        <v>30</v>
      </c>
      <c r="D577" s="1">
        <v>11</v>
      </c>
      <c r="E577" s="1">
        <v>176</v>
      </c>
      <c r="F577" s="1"/>
      <c r="G577" s="1">
        <v>2579198</v>
      </c>
      <c r="H577" s="1" t="s">
        <v>223</v>
      </c>
      <c r="I577" s="1" t="s">
        <v>224</v>
      </c>
      <c r="J577" s="1" t="s">
        <v>206</v>
      </c>
      <c r="K577" s="1">
        <f>O577+O576+O578+O579</f>
        <v>4600000</v>
      </c>
      <c r="L577" s="1">
        <v>111</v>
      </c>
      <c r="M577" s="1">
        <v>30</v>
      </c>
      <c r="N577" s="1" t="s">
        <v>35</v>
      </c>
      <c r="O577" s="1">
        <v>2000000</v>
      </c>
      <c r="P577" s="1">
        <v>1800000</v>
      </c>
      <c r="Q577" s="1" t="s">
        <v>208</v>
      </c>
      <c r="R577" s="1"/>
      <c r="S577" s="1"/>
      <c r="T577" s="1" t="s">
        <v>225</v>
      </c>
      <c r="U577" s="1" t="s">
        <v>225</v>
      </c>
      <c r="V577" s="1" t="s">
        <v>38</v>
      </c>
      <c r="W577" s="1" t="s">
        <v>39</v>
      </c>
      <c r="X577" s="1"/>
      <c r="Y577" s="1">
        <v>2008</v>
      </c>
      <c r="Z577">
        <v>1</v>
      </c>
      <c r="AA577" s="1" t="s">
        <v>226</v>
      </c>
      <c r="AB577" s="1" t="s">
        <v>41</v>
      </c>
      <c r="AC577" s="2">
        <v>44564</v>
      </c>
      <c r="AD577" s="1"/>
      <c r="AE577" s="1"/>
      <c r="AF577" s="1"/>
    </row>
    <row r="578" spans="1:32" customFormat="1" x14ac:dyDescent="0.25">
      <c r="A578">
        <v>2024</v>
      </c>
      <c r="B578">
        <v>12</v>
      </c>
      <c r="C578">
        <v>30</v>
      </c>
      <c r="D578">
        <v>11</v>
      </c>
      <c r="E578" s="1">
        <v>176</v>
      </c>
      <c r="G578">
        <v>2579198</v>
      </c>
      <c r="H578" t="s">
        <v>223</v>
      </c>
      <c r="I578" t="s">
        <v>224</v>
      </c>
      <c r="J578" t="s">
        <v>206</v>
      </c>
      <c r="K578">
        <v>0</v>
      </c>
      <c r="L578">
        <v>114</v>
      </c>
      <c r="M578">
        <v>30</v>
      </c>
      <c r="N578" s="1" t="s">
        <v>35</v>
      </c>
      <c r="O578">
        <v>2000000</v>
      </c>
      <c r="P578">
        <v>2000000</v>
      </c>
      <c r="Q578" t="s">
        <v>995</v>
      </c>
      <c r="T578" s="1" t="s">
        <v>225</v>
      </c>
      <c r="U578" s="1" t="s">
        <v>225</v>
      </c>
      <c r="V578" t="s">
        <v>66</v>
      </c>
      <c r="W578" t="s">
        <v>442</v>
      </c>
      <c r="X578">
        <v>1</v>
      </c>
      <c r="Y578" s="1">
        <v>2008</v>
      </c>
      <c r="Z578" s="1">
        <v>1</v>
      </c>
      <c r="AA578" s="1" t="s">
        <v>226</v>
      </c>
      <c r="AB578" s="1" t="s">
        <v>41</v>
      </c>
      <c r="AC578" s="2">
        <v>44564</v>
      </c>
    </row>
    <row r="579" spans="1:32" customFormat="1" x14ac:dyDescent="0.25">
      <c r="A579">
        <v>2024</v>
      </c>
      <c r="B579" s="1">
        <v>12</v>
      </c>
      <c r="C579">
        <v>30</v>
      </c>
      <c r="D579">
        <v>11</v>
      </c>
      <c r="E579" s="1">
        <v>176</v>
      </c>
      <c r="G579">
        <v>2579198</v>
      </c>
      <c r="H579" t="s">
        <v>223</v>
      </c>
      <c r="I579" t="s">
        <v>224</v>
      </c>
      <c r="J579" t="s">
        <v>206</v>
      </c>
      <c r="K579">
        <v>0</v>
      </c>
      <c r="L579">
        <v>133</v>
      </c>
      <c r="M579">
        <v>30</v>
      </c>
      <c r="N579" s="1" t="s">
        <v>35</v>
      </c>
      <c r="O579">
        <v>300000</v>
      </c>
      <c r="P579">
        <v>300000</v>
      </c>
      <c r="Q579" t="s">
        <v>995</v>
      </c>
      <c r="T579" s="1" t="s">
        <v>225</v>
      </c>
      <c r="U579" s="1" t="s">
        <v>225</v>
      </c>
      <c r="V579" t="s">
        <v>66</v>
      </c>
      <c r="W579" t="s">
        <v>442</v>
      </c>
      <c r="X579">
        <v>1</v>
      </c>
      <c r="Y579" s="1">
        <v>2008</v>
      </c>
      <c r="Z579">
        <v>1</v>
      </c>
      <c r="AA579" s="1" t="s">
        <v>226</v>
      </c>
      <c r="AB579" s="1" t="s">
        <v>41</v>
      </c>
      <c r="AC579" s="2">
        <v>44564</v>
      </c>
    </row>
    <row r="580" spans="1:32" customFormat="1" x14ac:dyDescent="0.25">
      <c r="A580" s="1">
        <v>2024</v>
      </c>
      <c r="B580">
        <v>12</v>
      </c>
      <c r="C580" s="1">
        <v>30</v>
      </c>
      <c r="D580" s="1">
        <v>11</v>
      </c>
      <c r="E580" s="1">
        <v>176</v>
      </c>
      <c r="F580" s="1"/>
      <c r="G580" s="1">
        <v>4212344</v>
      </c>
      <c r="H580" s="1" t="s">
        <v>808</v>
      </c>
      <c r="I580" s="1" t="s">
        <v>809</v>
      </c>
      <c r="J580" s="1" t="s">
        <v>34</v>
      </c>
      <c r="K580" s="1">
        <f>O580+O581</f>
        <v>4075000</v>
      </c>
      <c r="L580" s="1">
        <v>144</v>
      </c>
      <c r="M580" s="1">
        <v>30</v>
      </c>
      <c r="N580" s="1" t="s">
        <v>35</v>
      </c>
      <c r="O580" s="1">
        <v>2000000</v>
      </c>
      <c r="P580" s="1">
        <v>2000000</v>
      </c>
      <c r="Q580" s="1" t="s">
        <v>36</v>
      </c>
      <c r="R580" s="1"/>
      <c r="S580" s="1"/>
      <c r="T580" s="1" t="s">
        <v>798</v>
      </c>
      <c r="U580" s="1" t="s">
        <v>798</v>
      </c>
      <c r="V580" s="1" t="s">
        <v>38</v>
      </c>
      <c r="W580" s="1" t="s">
        <v>39</v>
      </c>
      <c r="X580" s="1"/>
      <c r="Y580" s="1">
        <v>2006</v>
      </c>
      <c r="Z580" s="1">
        <v>1</v>
      </c>
      <c r="AA580" s="1" t="s">
        <v>40</v>
      </c>
      <c r="AB580" s="1" t="s">
        <v>41</v>
      </c>
      <c r="AC580" s="2">
        <v>44564</v>
      </c>
      <c r="AD580" s="1"/>
      <c r="AE580" s="1"/>
      <c r="AF580" s="1"/>
    </row>
    <row r="581" spans="1:32" customFormat="1" x14ac:dyDescent="0.25">
      <c r="A581">
        <v>2024</v>
      </c>
      <c r="B581" s="1">
        <v>12</v>
      </c>
      <c r="C581">
        <v>30</v>
      </c>
      <c r="D581">
        <v>11</v>
      </c>
      <c r="E581" s="1">
        <v>176</v>
      </c>
      <c r="G581">
        <v>4212344</v>
      </c>
      <c r="H581" t="s">
        <v>808</v>
      </c>
      <c r="I581" t="s">
        <v>809</v>
      </c>
      <c r="J581" s="1" t="s">
        <v>34</v>
      </c>
      <c r="K581">
        <v>0</v>
      </c>
      <c r="L581">
        <v>144</v>
      </c>
      <c r="M581">
        <v>30</v>
      </c>
      <c r="N581" s="1" t="s">
        <v>35</v>
      </c>
      <c r="O581">
        <v>2075000</v>
      </c>
      <c r="P581">
        <v>2075000</v>
      </c>
      <c r="Q581" t="s">
        <v>995</v>
      </c>
      <c r="T581" t="s">
        <v>105</v>
      </c>
      <c r="U581" s="1" t="s">
        <v>798</v>
      </c>
      <c r="V581" t="s">
        <v>66</v>
      </c>
      <c r="W581" t="s">
        <v>39</v>
      </c>
      <c r="Y581" s="1">
        <v>2006</v>
      </c>
      <c r="Z581">
        <v>1</v>
      </c>
      <c r="AA581" t="s">
        <v>40</v>
      </c>
      <c r="AB581" s="1" t="s">
        <v>41</v>
      </c>
      <c r="AC581" s="2">
        <v>44564</v>
      </c>
    </row>
    <row r="582" spans="1:32" customFormat="1" x14ac:dyDescent="0.25">
      <c r="A582" s="1">
        <v>2024</v>
      </c>
      <c r="B582">
        <v>12</v>
      </c>
      <c r="C582" s="1">
        <v>30</v>
      </c>
      <c r="D582" s="1">
        <v>11</v>
      </c>
      <c r="E582" s="1">
        <v>176</v>
      </c>
      <c r="F582" s="1"/>
      <c r="G582" s="1">
        <v>1521197</v>
      </c>
      <c r="H582" s="1" t="s">
        <v>379</v>
      </c>
      <c r="I582" s="1" t="s">
        <v>380</v>
      </c>
      <c r="J582" s="1" t="s">
        <v>34</v>
      </c>
      <c r="K582" s="1">
        <f>O582+O583</f>
        <v>7666667</v>
      </c>
      <c r="L582" s="1">
        <v>144</v>
      </c>
      <c r="M582" s="1">
        <v>30</v>
      </c>
      <c r="N582" s="1" t="s">
        <v>35</v>
      </c>
      <c r="O582" s="1">
        <v>4000000</v>
      </c>
      <c r="P582" s="1">
        <v>3636364</v>
      </c>
      <c r="Q582" s="1" t="s">
        <v>36</v>
      </c>
      <c r="R582" s="1"/>
      <c r="S582" s="1"/>
      <c r="T582" s="1" t="s">
        <v>170</v>
      </c>
      <c r="U582" s="1" t="s">
        <v>381</v>
      </c>
      <c r="V582" s="1" t="s">
        <v>38</v>
      </c>
      <c r="W582" s="1" t="s">
        <v>39</v>
      </c>
      <c r="X582" s="1"/>
      <c r="Y582" s="1">
        <v>2024</v>
      </c>
      <c r="Z582" s="1">
        <v>1</v>
      </c>
      <c r="AA582" s="1" t="s">
        <v>40</v>
      </c>
      <c r="AB582" s="1" t="s">
        <v>41</v>
      </c>
      <c r="AC582" s="2">
        <v>45323</v>
      </c>
      <c r="AD582" s="1"/>
      <c r="AE582" s="1"/>
      <c r="AF582" s="1"/>
    </row>
    <row r="583" spans="1:32" customFormat="1" x14ac:dyDescent="0.25">
      <c r="A583">
        <v>2024</v>
      </c>
      <c r="B583" s="1">
        <v>12</v>
      </c>
      <c r="C583">
        <v>30</v>
      </c>
      <c r="D583">
        <v>11</v>
      </c>
      <c r="E583" s="1">
        <v>176</v>
      </c>
      <c r="G583">
        <v>1521197</v>
      </c>
      <c r="H583" t="s">
        <v>379</v>
      </c>
      <c r="I583" t="s">
        <v>380</v>
      </c>
      <c r="J583" s="1" t="s">
        <v>34</v>
      </c>
      <c r="K583">
        <v>0</v>
      </c>
      <c r="L583">
        <v>144</v>
      </c>
      <c r="M583">
        <v>30</v>
      </c>
      <c r="N583" s="1" t="s">
        <v>35</v>
      </c>
      <c r="O583">
        <v>3666667</v>
      </c>
      <c r="P583">
        <v>3666667</v>
      </c>
      <c r="Q583" t="s">
        <v>995</v>
      </c>
      <c r="T583" t="s">
        <v>167</v>
      </c>
      <c r="V583" t="s">
        <v>66</v>
      </c>
      <c r="W583" t="s">
        <v>39</v>
      </c>
      <c r="Y583">
        <v>2024</v>
      </c>
      <c r="Z583">
        <v>1</v>
      </c>
      <c r="AA583" t="s">
        <v>40</v>
      </c>
      <c r="AB583" s="1" t="s">
        <v>41</v>
      </c>
      <c r="AC583" s="7">
        <v>45566</v>
      </c>
    </row>
    <row r="584" spans="1:32" customFormat="1" x14ac:dyDescent="0.25">
      <c r="A584" s="1">
        <v>2024</v>
      </c>
      <c r="B584">
        <v>12</v>
      </c>
      <c r="C584" s="1">
        <v>30</v>
      </c>
      <c r="D584" s="1">
        <v>11</v>
      </c>
      <c r="E584" s="1">
        <v>176</v>
      </c>
      <c r="F584" s="1"/>
      <c r="G584" s="1">
        <v>5541169</v>
      </c>
      <c r="H584" s="1" t="s">
        <v>585</v>
      </c>
      <c r="I584" s="1" t="s">
        <v>586</v>
      </c>
      <c r="J584" s="1" t="s">
        <v>34</v>
      </c>
      <c r="K584" s="1">
        <f>O584+O585</f>
        <v>5600000</v>
      </c>
      <c r="L584" s="1">
        <v>144</v>
      </c>
      <c r="M584" s="1">
        <v>30</v>
      </c>
      <c r="N584" s="1" t="s">
        <v>35</v>
      </c>
      <c r="O584" s="1">
        <v>2800000</v>
      </c>
      <c r="P584" s="1">
        <v>2723637</v>
      </c>
      <c r="Q584" s="1" t="s">
        <v>36</v>
      </c>
      <c r="R584" s="1"/>
      <c r="S584" s="1"/>
      <c r="T584" s="1" t="s">
        <v>554</v>
      </c>
      <c r="U584" s="1" t="s">
        <v>554</v>
      </c>
      <c r="V584" s="1" t="s">
        <v>38</v>
      </c>
      <c r="W584" s="1" t="s">
        <v>39</v>
      </c>
      <c r="X584" s="1"/>
      <c r="Y584" s="1">
        <v>2022</v>
      </c>
      <c r="Z584" s="1">
        <v>1</v>
      </c>
      <c r="AA584" s="1" t="s">
        <v>48</v>
      </c>
      <c r="AB584" s="1" t="s">
        <v>41</v>
      </c>
      <c r="AC584" s="2">
        <v>44564</v>
      </c>
      <c r="AD584" s="1"/>
      <c r="AE584" s="1"/>
      <c r="AF584" s="1"/>
    </row>
    <row r="585" spans="1:32" customFormat="1" x14ac:dyDescent="0.25">
      <c r="A585">
        <v>2024</v>
      </c>
      <c r="B585" s="1">
        <v>12</v>
      </c>
      <c r="C585">
        <v>30</v>
      </c>
      <c r="D585">
        <v>11</v>
      </c>
      <c r="E585" s="1">
        <v>176</v>
      </c>
      <c r="G585">
        <v>5541169</v>
      </c>
      <c r="H585" t="s">
        <v>585</v>
      </c>
      <c r="I585" t="s">
        <v>586</v>
      </c>
      <c r="J585" s="1" t="s">
        <v>34</v>
      </c>
      <c r="K585">
        <v>0</v>
      </c>
      <c r="L585">
        <v>144</v>
      </c>
      <c r="M585">
        <v>30</v>
      </c>
      <c r="N585" s="1" t="s">
        <v>35</v>
      </c>
      <c r="O585">
        <v>2800000</v>
      </c>
      <c r="P585">
        <v>2800000</v>
      </c>
      <c r="Q585" t="s">
        <v>995</v>
      </c>
      <c r="T585" t="s">
        <v>1135</v>
      </c>
      <c r="V585" t="s">
        <v>66</v>
      </c>
      <c r="W585" t="s">
        <v>39</v>
      </c>
      <c r="Y585">
        <v>2022</v>
      </c>
      <c r="Z585">
        <v>1</v>
      </c>
      <c r="AA585" t="s">
        <v>40</v>
      </c>
      <c r="AB585" s="1" t="s">
        <v>41</v>
      </c>
      <c r="AC585" s="7">
        <v>45536</v>
      </c>
    </row>
    <row r="586" spans="1:32" customFormat="1" x14ac:dyDescent="0.25">
      <c r="A586" s="1">
        <v>2024</v>
      </c>
      <c r="B586">
        <v>12</v>
      </c>
      <c r="C586" s="1">
        <v>30</v>
      </c>
      <c r="D586" s="1">
        <v>11</v>
      </c>
      <c r="E586" s="1">
        <v>176</v>
      </c>
      <c r="F586" s="1"/>
      <c r="G586" s="1">
        <v>3037932</v>
      </c>
      <c r="H586" s="1" t="s">
        <v>433</v>
      </c>
      <c r="I586" s="1" t="s">
        <v>434</v>
      </c>
      <c r="J586" s="1" t="s">
        <v>34</v>
      </c>
      <c r="K586" s="1">
        <f>O586+O587</f>
        <v>3166667</v>
      </c>
      <c r="L586" s="1">
        <v>144</v>
      </c>
      <c r="M586" s="1">
        <v>30</v>
      </c>
      <c r="N586" s="1" t="s">
        <v>35</v>
      </c>
      <c r="O586" s="1">
        <v>2000000</v>
      </c>
      <c r="P586" s="1">
        <v>2000000</v>
      </c>
      <c r="Q586" s="1" t="s">
        <v>36</v>
      </c>
      <c r="R586" s="1"/>
      <c r="S586" s="1"/>
      <c r="T586" s="1" t="s">
        <v>435</v>
      </c>
      <c r="U586" s="1" t="s">
        <v>435</v>
      </c>
      <c r="V586" s="1" t="s">
        <v>38</v>
      </c>
      <c r="W586" s="1" t="s">
        <v>39</v>
      </c>
      <c r="X586" s="1"/>
      <c r="Y586" s="1">
        <v>2024</v>
      </c>
      <c r="Z586" s="1">
        <v>1</v>
      </c>
      <c r="AA586" s="1" t="s">
        <v>40</v>
      </c>
      <c r="AB586" s="1" t="s">
        <v>41</v>
      </c>
      <c r="AC586" s="2">
        <v>45444</v>
      </c>
      <c r="AD586" s="1"/>
      <c r="AE586" s="1"/>
      <c r="AF586" s="1"/>
    </row>
    <row r="587" spans="1:32" customFormat="1" x14ac:dyDescent="0.25">
      <c r="A587">
        <v>2024</v>
      </c>
      <c r="B587" s="1">
        <v>12</v>
      </c>
      <c r="C587">
        <v>30</v>
      </c>
      <c r="D587">
        <v>11</v>
      </c>
      <c r="E587" s="1">
        <v>176</v>
      </c>
      <c r="G587">
        <v>3037932</v>
      </c>
      <c r="H587" t="s">
        <v>433</v>
      </c>
      <c r="I587" t="s">
        <v>434</v>
      </c>
      <c r="J587" s="1" t="s">
        <v>34</v>
      </c>
      <c r="K587">
        <v>0</v>
      </c>
      <c r="L587">
        <v>144</v>
      </c>
      <c r="M587">
        <v>30</v>
      </c>
      <c r="N587" s="1" t="s">
        <v>35</v>
      </c>
      <c r="O587">
        <v>1166667</v>
      </c>
      <c r="P587">
        <v>1166667</v>
      </c>
      <c r="Q587" t="s">
        <v>995</v>
      </c>
      <c r="T587" t="s">
        <v>381</v>
      </c>
      <c r="V587" t="s">
        <v>66</v>
      </c>
      <c r="W587" t="s">
        <v>39</v>
      </c>
      <c r="Y587">
        <v>2024</v>
      </c>
      <c r="Z587">
        <v>1</v>
      </c>
      <c r="AA587" t="s">
        <v>40</v>
      </c>
      <c r="AB587" s="1" t="s">
        <v>41</v>
      </c>
      <c r="AC587" s="7">
        <v>45566</v>
      </c>
    </row>
    <row r="588" spans="1:32" customFormat="1" x14ac:dyDescent="0.25">
      <c r="A588" s="1">
        <v>2024</v>
      </c>
      <c r="B588">
        <v>12</v>
      </c>
      <c r="C588" s="1">
        <v>30</v>
      </c>
      <c r="D588" s="1">
        <v>11</v>
      </c>
      <c r="E588" s="1">
        <v>176</v>
      </c>
      <c r="F588" s="1"/>
      <c r="G588" s="1">
        <v>4959349</v>
      </c>
      <c r="H588" s="1" t="s">
        <v>730</v>
      </c>
      <c r="I588" s="1" t="s">
        <v>731</v>
      </c>
      <c r="J588" s="1" t="s">
        <v>34</v>
      </c>
      <c r="K588" s="1">
        <f>O588+O589</f>
        <v>4716667</v>
      </c>
      <c r="L588" s="1">
        <v>145</v>
      </c>
      <c r="M588" s="1">
        <v>30</v>
      </c>
      <c r="N588" s="1" t="s">
        <v>35</v>
      </c>
      <c r="O588" s="1">
        <v>2500000</v>
      </c>
      <c r="P588" s="1">
        <v>2500000</v>
      </c>
      <c r="Q588" s="1" t="s">
        <v>110</v>
      </c>
      <c r="R588" s="1"/>
      <c r="S588" s="1"/>
      <c r="T588" s="1" t="s">
        <v>263</v>
      </c>
      <c r="U588" s="1" t="s">
        <v>732</v>
      </c>
      <c r="V588" s="1" t="s">
        <v>38</v>
      </c>
      <c r="W588" s="1" t="s">
        <v>39</v>
      </c>
      <c r="X588" s="1"/>
      <c r="Y588" s="1">
        <v>2022</v>
      </c>
      <c r="Z588" s="1">
        <v>1</v>
      </c>
      <c r="AA588" s="1" t="s">
        <v>660</v>
      </c>
      <c r="AB588" s="1" t="s">
        <v>41</v>
      </c>
      <c r="AC588" s="2">
        <v>44564</v>
      </c>
      <c r="AD588" s="1"/>
      <c r="AE588" s="1" t="s">
        <v>241</v>
      </c>
      <c r="AF588" s="1"/>
    </row>
    <row r="589" spans="1:32" customFormat="1" x14ac:dyDescent="0.25">
      <c r="A589">
        <v>2024</v>
      </c>
      <c r="B589" s="1">
        <v>12</v>
      </c>
      <c r="C589">
        <v>30</v>
      </c>
      <c r="D589">
        <v>11</v>
      </c>
      <c r="E589" s="1">
        <v>176</v>
      </c>
      <c r="G589">
        <v>4959349</v>
      </c>
      <c r="H589" t="s">
        <v>730</v>
      </c>
      <c r="I589" t="s">
        <v>731</v>
      </c>
      <c r="J589" s="1" t="s">
        <v>34</v>
      </c>
      <c r="K589">
        <v>0</v>
      </c>
      <c r="L589">
        <v>145</v>
      </c>
      <c r="M589">
        <v>30</v>
      </c>
      <c r="N589" s="1" t="s">
        <v>35</v>
      </c>
      <c r="O589">
        <v>2216667</v>
      </c>
      <c r="P589">
        <v>2216667</v>
      </c>
      <c r="Q589" t="s">
        <v>995</v>
      </c>
      <c r="T589" t="s">
        <v>1136</v>
      </c>
      <c r="V589" t="s">
        <v>66</v>
      </c>
      <c r="W589" t="s">
        <v>39</v>
      </c>
      <c r="Y589">
        <v>2022</v>
      </c>
      <c r="Z589">
        <v>1</v>
      </c>
      <c r="AA589" t="s">
        <v>40</v>
      </c>
      <c r="AB589" s="1" t="s">
        <v>41</v>
      </c>
      <c r="AC589" s="7">
        <v>45566</v>
      </c>
      <c r="AE589" s="1" t="s">
        <v>241</v>
      </c>
    </row>
    <row r="590" spans="1:32" customFormat="1" x14ac:dyDescent="0.25">
      <c r="A590">
        <v>2024</v>
      </c>
      <c r="B590">
        <v>12</v>
      </c>
      <c r="C590">
        <v>30</v>
      </c>
      <c r="D590">
        <v>11</v>
      </c>
      <c r="E590" s="1">
        <v>176</v>
      </c>
      <c r="G590">
        <v>3957416</v>
      </c>
      <c r="H590" t="s">
        <v>1137</v>
      </c>
      <c r="I590" t="s">
        <v>1138</v>
      </c>
      <c r="J590" s="1" t="s">
        <v>34</v>
      </c>
      <c r="K590">
        <v>517000</v>
      </c>
      <c r="L590">
        <v>846</v>
      </c>
      <c r="M590">
        <v>30</v>
      </c>
      <c r="N590" s="1" t="s">
        <v>35</v>
      </c>
      <c r="O590">
        <v>517000</v>
      </c>
      <c r="P590">
        <v>517000</v>
      </c>
      <c r="Q590" t="s">
        <v>995</v>
      </c>
      <c r="T590" t="s">
        <v>1090</v>
      </c>
      <c r="V590" t="s">
        <v>66</v>
      </c>
      <c r="W590" t="s">
        <v>39</v>
      </c>
      <c r="Y590">
        <v>2024</v>
      </c>
      <c r="Z590" s="1">
        <v>1</v>
      </c>
      <c r="AA590" t="s">
        <v>40</v>
      </c>
      <c r="AB590" s="1" t="s">
        <v>41</v>
      </c>
      <c r="AC590" s="7">
        <v>45474</v>
      </c>
    </row>
    <row r="591" spans="1:32" customFormat="1" x14ac:dyDescent="0.25">
      <c r="A591" s="1">
        <v>2024</v>
      </c>
      <c r="B591" s="1">
        <v>12</v>
      </c>
      <c r="C591" s="1">
        <v>30</v>
      </c>
      <c r="D591" s="1">
        <v>11</v>
      </c>
      <c r="E591" s="1">
        <v>176</v>
      </c>
      <c r="F591" s="1"/>
      <c r="G591" s="1">
        <v>5946761</v>
      </c>
      <c r="H591" s="1" t="s">
        <v>164</v>
      </c>
      <c r="I591" s="1" t="s">
        <v>165</v>
      </c>
      <c r="J591" s="1" t="s">
        <v>125</v>
      </c>
      <c r="K591" s="1">
        <v>0</v>
      </c>
      <c r="L591" s="1">
        <v>133</v>
      </c>
      <c r="M591" s="1">
        <v>30</v>
      </c>
      <c r="N591" s="1" t="s">
        <v>35</v>
      </c>
      <c r="O591" s="1">
        <v>0</v>
      </c>
      <c r="P591" s="1">
        <v>0</v>
      </c>
      <c r="Q591" s="1"/>
      <c r="R591" s="1" t="s">
        <v>126</v>
      </c>
      <c r="S591" s="1" t="s">
        <v>166</v>
      </c>
      <c r="T591" s="1" t="s">
        <v>150</v>
      </c>
      <c r="U591" s="1" t="s">
        <v>167</v>
      </c>
      <c r="V591" s="1" t="s">
        <v>38</v>
      </c>
      <c r="W591" s="1" t="s">
        <v>39</v>
      </c>
      <c r="X591" s="1"/>
      <c r="Y591" s="1">
        <v>2024</v>
      </c>
      <c r="Z591">
        <v>1</v>
      </c>
      <c r="AA591" s="1" t="s">
        <v>162</v>
      </c>
      <c r="AB591" s="1" t="s">
        <v>41</v>
      </c>
      <c r="AC591" s="2">
        <v>45294</v>
      </c>
      <c r="AD591" s="1" t="s">
        <v>168</v>
      </c>
      <c r="AE591" s="1"/>
      <c r="AF591" s="1"/>
    </row>
    <row r="592" spans="1:32" customFormat="1" x14ac:dyDescent="0.25">
      <c r="A592" s="1">
        <v>2024</v>
      </c>
      <c r="B592">
        <v>12</v>
      </c>
      <c r="C592" s="1">
        <v>30</v>
      </c>
      <c r="D592" s="1">
        <v>11</v>
      </c>
      <c r="E592" s="1">
        <v>176</v>
      </c>
      <c r="F592" s="1"/>
      <c r="G592" s="1">
        <v>5289016</v>
      </c>
      <c r="H592" s="1" t="s">
        <v>395</v>
      </c>
      <c r="I592" s="1" t="s">
        <v>396</v>
      </c>
      <c r="J592" s="1" t="s">
        <v>34</v>
      </c>
      <c r="K592" s="1">
        <f>O592+O593</f>
        <v>2875000</v>
      </c>
      <c r="L592" s="1">
        <v>144</v>
      </c>
      <c r="M592" s="1">
        <v>30</v>
      </c>
      <c r="N592" s="1" t="s">
        <v>35</v>
      </c>
      <c r="O592" s="1">
        <v>1500000</v>
      </c>
      <c r="P592" s="1">
        <v>1500000</v>
      </c>
      <c r="Q592" s="1" t="s">
        <v>36</v>
      </c>
      <c r="R592" s="1"/>
      <c r="S592" s="1"/>
      <c r="T592" s="1" t="s">
        <v>397</v>
      </c>
      <c r="U592" s="1" t="s">
        <v>397</v>
      </c>
      <c r="V592" s="1" t="s">
        <v>38</v>
      </c>
      <c r="W592" s="1" t="s">
        <v>39</v>
      </c>
      <c r="X592" s="1"/>
      <c r="Y592" s="1">
        <v>2024</v>
      </c>
      <c r="Z592" s="1">
        <v>1</v>
      </c>
      <c r="AA592" s="1" t="s">
        <v>40</v>
      </c>
      <c r="AB592" s="1" t="s">
        <v>41</v>
      </c>
      <c r="AC592" s="2">
        <v>45323</v>
      </c>
      <c r="AD592" s="1"/>
      <c r="AE592" s="1"/>
      <c r="AF592" s="1"/>
    </row>
    <row r="593" spans="1:32" customFormat="1" x14ac:dyDescent="0.25">
      <c r="A593">
        <v>2024</v>
      </c>
      <c r="B593" s="1">
        <v>12</v>
      </c>
      <c r="C593">
        <v>30</v>
      </c>
      <c r="D593">
        <v>11</v>
      </c>
      <c r="E593" s="1">
        <v>176</v>
      </c>
      <c r="G593">
        <v>5289016</v>
      </c>
      <c r="H593" t="s">
        <v>395</v>
      </c>
      <c r="I593" t="s">
        <v>396</v>
      </c>
      <c r="J593" s="1" t="s">
        <v>34</v>
      </c>
      <c r="K593">
        <v>0</v>
      </c>
      <c r="L593">
        <v>144</v>
      </c>
      <c r="M593">
        <v>30</v>
      </c>
      <c r="N593" s="1" t="s">
        <v>35</v>
      </c>
      <c r="O593">
        <v>1375000</v>
      </c>
      <c r="P593">
        <v>1375000</v>
      </c>
      <c r="Q593" t="s">
        <v>995</v>
      </c>
      <c r="T593" t="s">
        <v>161</v>
      </c>
      <c r="V593" t="s">
        <v>66</v>
      </c>
      <c r="W593" t="s">
        <v>39</v>
      </c>
      <c r="Y593">
        <v>2022</v>
      </c>
      <c r="Z593">
        <v>1</v>
      </c>
      <c r="AA593" t="s">
        <v>40</v>
      </c>
      <c r="AB593" s="1" t="s">
        <v>41</v>
      </c>
      <c r="AC593" s="7">
        <v>45566</v>
      </c>
    </row>
    <row r="594" spans="1:32" customFormat="1" x14ac:dyDescent="0.25">
      <c r="A594" s="1">
        <v>2024</v>
      </c>
      <c r="B594">
        <v>12</v>
      </c>
      <c r="C594" s="1">
        <v>30</v>
      </c>
      <c r="D594" s="1">
        <v>11</v>
      </c>
      <c r="E594" s="1">
        <v>176</v>
      </c>
      <c r="F594" s="1"/>
      <c r="G594" s="1">
        <v>3554069</v>
      </c>
      <c r="H594" s="1" t="s">
        <v>653</v>
      </c>
      <c r="I594" s="1" t="s">
        <v>654</v>
      </c>
      <c r="J594" s="1" t="s">
        <v>34</v>
      </c>
      <c r="K594" s="1">
        <v>0</v>
      </c>
      <c r="L594" s="1">
        <v>133</v>
      </c>
      <c r="M594" s="1">
        <v>30</v>
      </c>
      <c r="N594" s="1" t="s">
        <v>35</v>
      </c>
      <c r="O594" s="1">
        <v>1000000</v>
      </c>
      <c r="P594" s="1">
        <v>1000000</v>
      </c>
      <c r="Q594" s="1" t="s">
        <v>42</v>
      </c>
      <c r="R594" s="1"/>
      <c r="S594" s="1"/>
      <c r="T594" s="1" t="s">
        <v>237</v>
      </c>
      <c r="U594" s="1" t="s">
        <v>655</v>
      </c>
      <c r="V594" s="1" t="s">
        <v>38</v>
      </c>
      <c r="W594" s="1" t="s">
        <v>39</v>
      </c>
      <c r="X594" s="1"/>
      <c r="Y594" s="1">
        <v>2024</v>
      </c>
      <c r="Z594" s="1">
        <v>1</v>
      </c>
      <c r="AA594" s="1" t="s">
        <v>656</v>
      </c>
      <c r="AB594" s="1" t="s">
        <v>41</v>
      </c>
      <c r="AC594" s="2">
        <v>45423</v>
      </c>
      <c r="AD594" s="1"/>
      <c r="AE594" s="1" t="s">
        <v>241</v>
      </c>
      <c r="AF594" s="1"/>
    </row>
    <row r="595" spans="1:32" customFormat="1" x14ac:dyDescent="0.25">
      <c r="A595" s="1">
        <v>2024</v>
      </c>
      <c r="B595" s="1">
        <v>12</v>
      </c>
      <c r="C595" s="1">
        <v>30</v>
      </c>
      <c r="D595" s="1">
        <v>11</v>
      </c>
      <c r="E595" s="1">
        <v>176</v>
      </c>
      <c r="F595" s="1"/>
      <c r="G595" s="1">
        <v>3554069</v>
      </c>
      <c r="H595" s="1" t="s">
        <v>653</v>
      </c>
      <c r="I595" s="1" t="s">
        <v>654</v>
      </c>
      <c r="J595" s="1" t="s">
        <v>34</v>
      </c>
      <c r="K595" s="1">
        <f>O595+O594+O597+O596</f>
        <v>14620555</v>
      </c>
      <c r="L595" s="1">
        <v>145</v>
      </c>
      <c r="M595" s="1">
        <v>30</v>
      </c>
      <c r="N595" s="1" t="s">
        <v>35</v>
      </c>
      <c r="O595" s="1">
        <v>8000000</v>
      </c>
      <c r="P595" s="1">
        <v>7781819</v>
      </c>
      <c r="Q595" s="1" t="s">
        <v>110</v>
      </c>
      <c r="R595" s="1"/>
      <c r="S595" s="1"/>
      <c r="T595" s="1" t="s">
        <v>237</v>
      </c>
      <c r="U595" s="1" t="s">
        <v>655</v>
      </c>
      <c r="V595" s="1" t="s">
        <v>38</v>
      </c>
      <c r="W595" s="1" t="s">
        <v>39</v>
      </c>
      <c r="X595" s="1"/>
      <c r="Y595" s="1">
        <v>2024</v>
      </c>
      <c r="Z595">
        <v>1</v>
      </c>
      <c r="AA595" s="1" t="s">
        <v>656</v>
      </c>
      <c r="AB595" s="1" t="s">
        <v>41</v>
      </c>
      <c r="AC595" s="2">
        <v>45423</v>
      </c>
      <c r="AD595" s="1"/>
      <c r="AE595" s="1" t="s">
        <v>241</v>
      </c>
      <c r="AF595" s="1"/>
    </row>
    <row r="596" spans="1:32" customFormat="1" x14ac:dyDescent="0.25">
      <c r="A596">
        <v>2024</v>
      </c>
      <c r="B596">
        <v>12</v>
      </c>
      <c r="C596">
        <v>30</v>
      </c>
      <c r="D596">
        <v>11</v>
      </c>
      <c r="E596" s="1">
        <v>176</v>
      </c>
      <c r="G596">
        <v>3554069</v>
      </c>
      <c r="H596" t="s">
        <v>653</v>
      </c>
      <c r="I596" t="s">
        <v>654</v>
      </c>
      <c r="J596" s="1" t="s">
        <v>34</v>
      </c>
      <c r="K596">
        <v>0</v>
      </c>
      <c r="L596">
        <v>145</v>
      </c>
      <c r="M596">
        <v>30</v>
      </c>
      <c r="N596" s="1" t="s">
        <v>35</v>
      </c>
      <c r="O596">
        <v>4953888</v>
      </c>
      <c r="P596">
        <v>4953888</v>
      </c>
      <c r="Q596" t="s">
        <v>995</v>
      </c>
      <c r="T596" t="s">
        <v>1139</v>
      </c>
      <c r="V596" t="s">
        <v>66</v>
      </c>
      <c r="W596" t="s">
        <v>39</v>
      </c>
      <c r="Y596">
        <v>2024</v>
      </c>
      <c r="Z596" s="1">
        <v>1</v>
      </c>
      <c r="AA596" t="s">
        <v>40</v>
      </c>
      <c r="AB596" s="1" t="s">
        <v>41</v>
      </c>
      <c r="AC596" s="7">
        <v>45430</v>
      </c>
      <c r="AE596" s="1" t="s">
        <v>241</v>
      </c>
    </row>
    <row r="597" spans="1:32" customFormat="1" x14ac:dyDescent="0.25">
      <c r="A597">
        <v>2024</v>
      </c>
      <c r="B597" s="1">
        <v>12</v>
      </c>
      <c r="C597">
        <v>30</v>
      </c>
      <c r="D597">
        <v>11</v>
      </c>
      <c r="E597" s="1">
        <v>176</v>
      </c>
      <c r="G597">
        <v>3554069</v>
      </c>
      <c r="H597" t="s">
        <v>653</v>
      </c>
      <c r="I597" t="s">
        <v>654</v>
      </c>
      <c r="J597" s="1" t="s">
        <v>34</v>
      </c>
      <c r="K597">
        <v>0</v>
      </c>
      <c r="L597">
        <v>145</v>
      </c>
      <c r="M597">
        <v>30</v>
      </c>
      <c r="N597" s="1" t="s">
        <v>35</v>
      </c>
      <c r="O597">
        <v>666667</v>
      </c>
      <c r="P597">
        <v>666667</v>
      </c>
      <c r="Q597" t="s">
        <v>995</v>
      </c>
      <c r="T597" t="s">
        <v>1139</v>
      </c>
      <c r="V597" t="s">
        <v>66</v>
      </c>
      <c r="W597" t="s">
        <v>39</v>
      </c>
      <c r="Y597">
        <v>2024</v>
      </c>
      <c r="Z597">
        <v>1</v>
      </c>
      <c r="AA597" t="s">
        <v>40</v>
      </c>
      <c r="AB597" s="1" t="s">
        <v>41</v>
      </c>
      <c r="AC597" s="7">
        <v>45430</v>
      </c>
      <c r="AE597" s="1" t="s">
        <v>241</v>
      </c>
    </row>
    <row r="598" spans="1:32" customFormat="1" x14ac:dyDescent="0.25">
      <c r="A598" s="1">
        <v>2024</v>
      </c>
      <c r="B598">
        <v>12</v>
      </c>
      <c r="C598" s="1">
        <v>30</v>
      </c>
      <c r="D598" s="1">
        <v>11</v>
      </c>
      <c r="E598" s="1">
        <v>176</v>
      </c>
      <c r="F598" s="1"/>
      <c r="G598" s="1">
        <v>4375814</v>
      </c>
      <c r="H598" s="1" t="s">
        <v>661</v>
      </c>
      <c r="I598" s="1" t="s">
        <v>662</v>
      </c>
      <c r="J598" s="1" t="s">
        <v>34</v>
      </c>
      <c r="K598" s="1">
        <f>O598+O599</f>
        <v>5750000</v>
      </c>
      <c r="L598" s="1">
        <v>145</v>
      </c>
      <c r="M598" s="1">
        <v>30</v>
      </c>
      <c r="N598" s="1" t="s">
        <v>35</v>
      </c>
      <c r="O598" s="1">
        <v>3200000</v>
      </c>
      <c r="P598" s="1">
        <v>3112728</v>
      </c>
      <c r="Q598" s="1" t="s">
        <v>110</v>
      </c>
      <c r="R598" s="1"/>
      <c r="S598" s="1"/>
      <c r="T598" s="1" t="s">
        <v>237</v>
      </c>
      <c r="U598" s="1" t="s">
        <v>663</v>
      </c>
      <c r="V598" s="1" t="s">
        <v>38</v>
      </c>
      <c r="W598" s="1" t="s">
        <v>39</v>
      </c>
      <c r="X598" s="1"/>
      <c r="Y598" s="1">
        <v>2024</v>
      </c>
      <c r="Z598" s="1">
        <v>1</v>
      </c>
      <c r="AA598" s="1" t="s">
        <v>135</v>
      </c>
      <c r="AB598" s="1" t="s">
        <v>41</v>
      </c>
      <c r="AC598" s="2">
        <v>45383</v>
      </c>
      <c r="AD598" s="1"/>
      <c r="AE598" s="1" t="s">
        <v>241</v>
      </c>
      <c r="AF598" s="1"/>
    </row>
    <row r="599" spans="1:32" customFormat="1" x14ac:dyDescent="0.25">
      <c r="A599">
        <v>2024</v>
      </c>
      <c r="B599" s="1">
        <v>12</v>
      </c>
      <c r="C599">
        <v>30</v>
      </c>
      <c r="D599">
        <v>11</v>
      </c>
      <c r="E599" s="1">
        <v>176</v>
      </c>
      <c r="G599">
        <v>4375814</v>
      </c>
      <c r="H599" t="s">
        <v>661</v>
      </c>
      <c r="I599" t="s">
        <v>662</v>
      </c>
      <c r="J599" s="1" t="s">
        <v>34</v>
      </c>
      <c r="K599">
        <v>0</v>
      </c>
      <c r="L599">
        <v>145</v>
      </c>
      <c r="M599">
        <v>30</v>
      </c>
      <c r="N599" s="1" t="s">
        <v>35</v>
      </c>
      <c r="O599">
        <v>2550000</v>
      </c>
      <c r="P599">
        <v>2550000</v>
      </c>
      <c r="Q599" t="s">
        <v>995</v>
      </c>
      <c r="T599" t="s">
        <v>663</v>
      </c>
      <c r="V599" t="s">
        <v>66</v>
      </c>
      <c r="W599" t="s">
        <v>39</v>
      </c>
      <c r="Y599">
        <v>2024</v>
      </c>
      <c r="Z599">
        <v>1</v>
      </c>
      <c r="AA599" t="s">
        <v>40</v>
      </c>
      <c r="AB599" s="1" t="s">
        <v>41</v>
      </c>
      <c r="AC599" s="7">
        <v>45566</v>
      </c>
      <c r="AE599" s="1" t="s">
        <v>241</v>
      </c>
    </row>
    <row r="600" spans="1:32" customFormat="1" x14ac:dyDescent="0.25">
      <c r="A600" s="1">
        <v>2024</v>
      </c>
      <c r="B600">
        <v>12</v>
      </c>
      <c r="C600" s="1">
        <v>30</v>
      </c>
      <c r="D600" s="1">
        <v>11</v>
      </c>
      <c r="E600" s="1">
        <v>176</v>
      </c>
      <c r="F600" s="1"/>
      <c r="G600" s="1">
        <v>859247</v>
      </c>
      <c r="H600" s="1" t="s">
        <v>123</v>
      </c>
      <c r="I600" s="1" t="s">
        <v>124</v>
      </c>
      <c r="J600" s="1" t="s">
        <v>125</v>
      </c>
      <c r="K600" s="1">
        <v>0</v>
      </c>
      <c r="L600" s="1">
        <v>133</v>
      </c>
      <c r="M600" s="1">
        <v>30</v>
      </c>
      <c r="N600" s="1" t="s">
        <v>35</v>
      </c>
      <c r="O600" s="1">
        <v>0</v>
      </c>
      <c r="P600" s="1">
        <v>0</v>
      </c>
      <c r="Q600" s="1"/>
      <c r="R600" s="1" t="s">
        <v>126</v>
      </c>
      <c r="S600" s="1" t="s">
        <v>127</v>
      </c>
      <c r="T600" s="1" t="s">
        <v>128</v>
      </c>
      <c r="U600" s="1" t="s">
        <v>129</v>
      </c>
      <c r="V600" s="1" t="s">
        <v>38</v>
      </c>
      <c r="W600" s="1" t="s">
        <v>39</v>
      </c>
      <c r="X600" s="1"/>
      <c r="Y600" s="1">
        <v>2022</v>
      </c>
      <c r="Z600" s="1">
        <v>1</v>
      </c>
      <c r="AA600" s="1" t="s">
        <v>40</v>
      </c>
      <c r="AB600" s="1" t="s">
        <v>41</v>
      </c>
      <c r="AC600" s="2">
        <v>44652</v>
      </c>
      <c r="AD600" s="1" t="s">
        <v>130</v>
      </c>
      <c r="AE600" s="1"/>
      <c r="AF600" s="1"/>
    </row>
    <row r="601" spans="1:32" customFormat="1" x14ac:dyDescent="0.25">
      <c r="A601" s="1">
        <v>2024</v>
      </c>
      <c r="B601" s="1">
        <v>12</v>
      </c>
      <c r="C601" s="1">
        <v>30</v>
      </c>
      <c r="D601" s="1">
        <v>11</v>
      </c>
      <c r="E601" s="1">
        <v>176</v>
      </c>
      <c r="F601" s="1"/>
      <c r="G601" s="1">
        <v>5420033</v>
      </c>
      <c r="H601" s="1" t="s">
        <v>583</v>
      </c>
      <c r="I601" s="1" t="s">
        <v>584</v>
      </c>
      <c r="J601" s="1" t="s">
        <v>34</v>
      </c>
      <c r="K601" s="1">
        <f>O601+O602</f>
        <v>3500000</v>
      </c>
      <c r="L601" s="1">
        <v>144</v>
      </c>
      <c r="M601" s="1">
        <v>30</v>
      </c>
      <c r="N601" s="1" t="s">
        <v>35</v>
      </c>
      <c r="O601" s="1">
        <v>2000000</v>
      </c>
      <c r="P601" s="1">
        <v>2000000</v>
      </c>
      <c r="Q601" s="1" t="s">
        <v>36</v>
      </c>
      <c r="R601" s="1"/>
      <c r="S601" s="1"/>
      <c r="T601" s="1" t="s">
        <v>554</v>
      </c>
      <c r="U601" s="1" t="s">
        <v>554</v>
      </c>
      <c r="V601" s="1" t="s">
        <v>38</v>
      </c>
      <c r="W601" s="1" t="s">
        <v>39</v>
      </c>
      <c r="X601" s="1"/>
      <c r="Y601" s="1">
        <v>2024</v>
      </c>
      <c r="Z601">
        <v>1</v>
      </c>
      <c r="AA601" s="1" t="s">
        <v>40</v>
      </c>
      <c r="AB601" s="1" t="s">
        <v>41</v>
      </c>
      <c r="AC601" s="2">
        <v>45383</v>
      </c>
      <c r="AD601" s="1"/>
      <c r="AE601" s="1"/>
      <c r="AF601" s="1"/>
    </row>
    <row r="602" spans="1:32" customFormat="1" x14ac:dyDescent="0.25">
      <c r="A602">
        <v>2024</v>
      </c>
      <c r="B602">
        <v>12</v>
      </c>
      <c r="C602">
        <v>30</v>
      </c>
      <c r="D602">
        <v>11</v>
      </c>
      <c r="E602" s="1">
        <v>176</v>
      </c>
      <c r="G602">
        <v>5420033</v>
      </c>
      <c r="H602" t="s">
        <v>583</v>
      </c>
      <c r="I602" t="s">
        <v>584</v>
      </c>
      <c r="J602" s="1" t="s">
        <v>34</v>
      </c>
      <c r="K602">
        <v>0</v>
      </c>
      <c r="L602">
        <v>144</v>
      </c>
      <c r="M602">
        <v>30</v>
      </c>
      <c r="N602" s="1" t="s">
        <v>35</v>
      </c>
      <c r="O602">
        <v>1500000</v>
      </c>
      <c r="P602">
        <v>1500000</v>
      </c>
      <c r="Q602" t="s">
        <v>995</v>
      </c>
      <c r="T602" t="s">
        <v>45</v>
      </c>
      <c r="V602" t="s">
        <v>66</v>
      </c>
      <c r="W602" t="s">
        <v>39</v>
      </c>
      <c r="Y602">
        <v>2024</v>
      </c>
      <c r="Z602" s="1">
        <v>1</v>
      </c>
      <c r="AA602" t="s">
        <v>40</v>
      </c>
      <c r="AB602" s="1" t="s">
        <v>41</v>
      </c>
      <c r="AC602" s="7">
        <v>45536</v>
      </c>
    </row>
    <row r="603" spans="1:32" customFormat="1" x14ac:dyDescent="0.25">
      <c r="A603" s="1">
        <v>2024</v>
      </c>
      <c r="B603" s="1">
        <v>12</v>
      </c>
      <c r="C603" s="1">
        <v>30</v>
      </c>
      <c r="D603" s="1">
        <v>11</v>
      </c>
      <c r="E603" s="1">
        <v>176</v>
      </c>
      <c r="F603" s="1"/>
      <c r="G603" s="1">
        <v>4726693</v>
      </c>
      <c r="H603" s="1" t="s">
        <v>810</v>
      </c>
      <c r="I603" s="1" t="s">
        <v>811</v>
      </c>
      <c r="J603" s="1" t="s">
        <v>34</v>
      </c>
      <c r="K603" s="1">
        <f>O603+O604</f>
        <v>3675000</v>
      </c>
      <c r="L603" s="1">
        <v>144</v>
      </c>
      <c r="M603" s="1">
        <v>30</v>
      </c>
      <c r="N603" s="1" t="s">
        <v>35</v>
      </c>
      <c r="O603" s="1">
        <v>1800000</v>
      </c>
      <c r="P603" s="1">
        <v>1800000</v>
      </c>
      <c r="Q603" s="1" t="s">
        <v>36</v>
      </c>
      <c r="R603" s="1"/>
      <c r="S603" s="1"/>
      <c r="T603" s="1" t="s">
        <v>798</v>
      </c>
      <c r="U603" s="1" t="s">
        <v>798</v>
      </c>
      <c r="V603" s="1" t="s">
        <v>38</v>
      </c>
      <c r="W603" s="1" t="s">
        <v>39</v>
      </c>
      <c r="X603" s="1"/>
      <c r="Y603" s="1">
        <v>2023</v>
      </c>
      <c r="Z603">
        <v>1</v>
      </c>
      <c r="AA603" s="1" t="s">
        <v>40</v>
      </c>
      <c r="AB603" s="1" t="s">
        <v>41</v>
      </c>
      <c r="AC603" s="2">
        <v>45078</v>
      </c>
      <c r="AD603" s="1"/>
      <c r="AE603" s="1"/>
      <c r="AF603" s="1"/>
    </row>
    <row r="604" spans="1:32" customFormat="1" x14ac:dyDescent="0.25">
      <c r="A604">
        <v>2024</v>
      </c>
      <c r="B604">
        <v>12</v>
      </c>
      <c r="C604">
        <v>30</v>
      </c>
      <c r="D604">
        <v>11</v>
      </c>
      <c r="E604" s="1">
        <v>176</v>
      </c>
      <c r="G604">
        <v>4726693</v>
      </c>
      <c r="H604" t="s">
        <v>810</v>
      </c>
      <c r="I604" t="s">
        <v>811</v>
      </c>
      <c r="J604" s="1" t="s">
        <v>34</v>
      </c>
      <c r="K604">
        <v>0</v>
      </c>
      <c r="L604">
        <v>144</v>
      </c>
      <c r="M604">
        <v>30</v>
      </c>
      <c r="N604" s="1" t="s">
        <v>35</v>
      </c>
      <c r="O604">
        <v>1875000</v>
      </c>
      <c r="P604">
        <v>1875000</v>
      </c>
      <c r="Q604" t="s">
        <v>995</v>
      </c>
      <c r="T604" t="s">
        <v>105</v>
      </c>
      <c r="V604" t="s">
        <v>66</v>
      </c>
      <c r="W604" t="s">
        <v>39</v>
      </c>
      <c r="Y604">
        <v>2022</v>
      </c>
      <c r="Z604" s="1">
        <v>1</v>
      </c>
      <c r="AA604" t="s">
        <v>40</v>
      </c>
      <c r="AB604" s="1" t="s">
        <v>41</v>
      </c>
      <c r="AC604" s="7">
        <v>45566</v>
      </c>
    </row>
    <row r="605" spans="1:32" customFormat="1" x14ac:dyDescent="0.25">
      <c r="A605">
        <v>2024</v>
      </c>
      <c r="B605" s="1">
        <v>12</v>
      </c>
      <c r="C605">
        <v>30</v>
      </c>
      <c r="D605">
        <v>11</v>
      </c>
      <c r="E605" s="1">
        <v>176</v>
      </c>
      <c r="G605">
        <v>4823605</v>
      </c>
      <c r="H605" t="s">
        <v>1140</v>
      </c>
      <c r="I605" t="s">
        <v>1141</v>
      </c>
      <c r="J605" s="1" t="s">
        <v>34</v>
      </c>
      <c r="K605">
        <f>O605+O606</f>
        <v>1787500</v>
      </c>
      <c r="L605">
        <v>144</v>
      </c>
      <c r="M605">
        <v>30</v>
      </c>
      <c r="N605" s="1" t="s">
        <v>35</v>
      </c>
      <c r="O605">
        <v>1650000</v>
      </c>
      <c r="P605">
        <v>1650000</v>
      </c>
      <c r="Q605" t="s">
        <v>36</v>
      </c>
      <c r="R605" t="s">
        <v>1189</v>
      </c>
      <c r="T605" t="s">
        <v>45</v>
      </c>
      <c r="U605" t="s">
        <v>45</v>
      </c>
      <c r="V605" t="s">
        <v>66</v>
      </c>
      <c r="W605" t="s">
        <v>39</v>
      </c>
      <c r="Y605">
        <v>2024</v>
      </c>
      <c r="Z605">
        <v>1</v>
      </c>
      <c r="AA605" t="s">
        <v>40</v>
      </c>
      <c r="AB605" s="1" t="s">
        <v>41</v>
      </c>
      <c r="AC605" s="7">
        <v>45628</v>
      </c>
      <c r="AD605" t="s">
        <v>1193</v>
      </c>
    </row>
    <row r="606" spans="1:32" customFormat="1" x14ac:dyDescent="0.25">
      <c r="A606">
        <v>2024</v>
      </c>
      <c r="B606" s="1">
        <v>12</v>
      </c>
      <c r="C606">
        <v>30</v>
      </c>
      <c r="D606">
        <v>11</v>
      </c>
      <c r="E606" s="1">
        <v>176</v>
      </c>
      <c r="G606">
        <v>4823605</v>
      </c>
      <c r="H606" t="s">
        <v>1140</v>
      </c>
      <c r="I606" t="s">
        <v>1141</v>
      </c>
      <c r="J606" s="1" t="s">
        <v>34</v>
      </c>
      <c r="K606">
        <v>0</v>
      </c>
      <c r="L606">
        <v>144</v>
      </c>
      <c r="M606">
        <v>30</v>
      </c>
      <c r="N606" s="1" t="s">
        <v>35</v>
      </c>
      <c r="O606">
        <v>137500</v>
      </c>
      <c r="P606">
        <v>137500</v>
      </c>
      <c r="Q606" t="s">
        <v>995</v>
      </c>
      <c r="R606" t="s">
        <v>1189</v>
      </c>
      <c r="T606" t="s">
        <v>45</v>
      </c>
      <c r="U606" t="s">
        <v>45</v>
      </c>
      <c r="V606" t="s">
        <v>66</v>
      </c>
      <c r="W606" t="s">
        <v>39</v>
      </c>
      <c r="Y606">
        <v>2024</v>
      </c>
      <c r="Z606" s="1">
        <v>1</v>
      </c>
      <c r="AA606" t="s">
        <v>40</v>
      </c>
      <c r="AB606" s="1" t="s">
        <v>41</v>
      </c>
      <c r="AC606" s="7">
        <v>45628</v>
      </c>
      <c r="AD606" t="s">
        <v>1193</v>
      </c>
    </row>
    <row r="607" spans="1:32" customFormat="1" x14ac:dyDescent="0.25">
      <c r="A607" s="1">
        <v>2024</v>
      </c>
      <c r="B607">
        <v>12</v>
      </c>
      <c r="C607" s="1">
        <v>30</v>
      </c>
      <c r="D607" s="1">
        <v>11</v>
      </c>
      <c r="E607" s="1">
        <v>176</v>
      </c>
      <c r="F607" s="1"/>
      <c r="G607" s="1">
        <v>6605034</v>
      </c>
      <c r="H607" s="1" t="s">
        <v>742</v>
      </c>
      <c r="I607" s="1" t="s">
        <v>743</v>
      </c>
      <c r="J607" s="1" t="s">
        <v>34</v>
      </c>
      <c r="K607" s="1">
        <f>O607+O608+O609+O610</f>
        <v>7208333</v>
      </c>
      <c r="L607" s="1">
        <v>144</v>
      </c>
      <c r="M607" s="1">
        <v>30</v>
      </c>
      <c r="N607" s="1" t="s">
        <v>35</v>
      </c>
      <c r="O607" s="1">
        <v>2500000</v>
      </c>
      <c r="P607" s="1">
        <v>2500000</v>
      </c>
      <c r="Q607" s="1" t="s">
        <v>36</v>
      </c>
      <c r="R607" s="1"/>
      <c r="S607" s="1"/>
      <c r="T607" s="1" t="s">
        <v>263</v>
      </c>
      <c r="U607" s="1" t="s">
        <v>744</v>
      </c>
      <c r="V607" s="1" t="s">
        <v>38</v>
      </c>
      <c r="W607" s="1" t="s">
        <v>39</v>
      </c>
      <c r="X607" s="1"/>
      <c r="Y607" s="1">
        <v>2024</v>
      </c>
      <c r="Z607">
        <v>1</v>
      </c>
      <c r="AA607" s="1" t="s">
        <v>48</v>
      </c>
      <c r="AB607" s="1" t="s">
        <v>41</v>
      </c>
      <c r="AC607" s="2">
        <v>45383</v>
      </c>
      <c r="AD607" s="1"/>
      <c r="AE607" s="1" t="s">
        <v>241</v>
      </c>
      <c r="AF607" s="1"/>
    </row>
    <row r="608" spans="1:32" customFormat="1" x14ac:dyDescent="0.25">
      <c r="A608" s="1">
        <v>2024</v>
      </c>
      <c r="B608" s="1">
        <v>12</v>
      </c>
      <c r="C608" s="1">
        <v>30</v>
      </c>
      <c r="D608" s="1">
        <v>11</v>
      </c>
      <c r="E608" s="1">
        <v>176</v>
      </c>
      <c r="F608" s="1"/>
      <c r="G608" s="1">
        <v>6605034</v>
      </c>
      <c r="H608" s="1" t="s">
        <v>742</v>
      </c>
      <c r="I608" s="1" t="s">
        <v>743</v>
      </c>
      <c r="J608" s="1" t="s">
        <v>34</v>
      </c>
      <c r="K608" s="1">
        <v>0</v>
      </c>
      <c r="L608" s="1">
        <v>144</v>
      </c>
      <c r="M608" s="1">
        <v>30</v>
      </c>
      <c r="N608" s="1" t="s">
        <v>35</v>
      </c>
      <c r="O608" s="1">
        <v>2000000</v>
      </c>
      <c r="P608" s="1">
        <v>2000000</v>
      </c>
      <c r="Q608" s="1" t="s">
        <v>42</v>
      </c>
      <c r="R608" s="1"/>
      <c r="S608" s="1"/>
      <c r="T608" s="1" t="s">
        <v>263</v>
      </c>
      <c r="U608" s="1" t="s">
        <v>744</v>
      </c>
      <c r="V608" s="1" t="s">
        <v>38</v>
      </c>
      <c r="W608" s="1" t="s">
        <v>39</v>
      </c>
      <c r="X608" s="1"/>
      <c r="Y608" s="1">
        <v>2024</v>
      </c>
      <c r="Z608" s="1">
        <v>1</v>
      </c>
      <c r="AA608" s="1" t="s">
        <v>48</v>
      </c>
      <c r="AB608" s="1" t="s">
        <v>41</v>
      </c>
      <c r="AC608" s="2">
        <v>45383</v>
      </c>
      <c r="AD608" s="1"/>
      <c r="AE608" s="1" t="s">
        <v>241</v>
      </c>
      <c r="AF608" s="1"/>
    </row>
    <row r="609" spans="1:32" customFormat="1" x14ac:dyDescent="0.25">
      <c r="A609">
        <v>2024</v>
      </c>
      <c r="B609">
        <v>12</v>
      </c>
      <c r="C609">
        <v>30</v>
      </c>
      <c r="D609">
        <v>11</v>
      </c>
      <c r="E609" s="1">
        <v>176</v>
      </c>
      <c r="G609">
        <v>6605034</v>
      </c>
      <c r="H609" t="s">
        <v>742</v>
      </c>
      <c r="I609" t="s">
        <v>743</v>
      </c>
      <c r="J609" s="1" t="s">
        <v>34</v>
      </c>
      <c r="K609">
        <v>0</v>
      </c>
      <c r="L609">
        <v>144</v>
      </c>
      <c r="M609">
        <v>30</v>
      </c>
      <c r="N609" s="1" t="s">
        <v>35</v>
      </c>
      <c r="O609">
        <v>1875000</v>
      </c>
      <c r="P609">
        <v>1875000</v>
      </c>
      <c r="Q609" t="s">
        <v>995</v>
      </c>
      <c r="T609" t="s">
        <v>1142</v>
      </c>
      <c r="V609" t="s">
        <v>66</v>
      </c>
      <c r="W609" t="s">
        <v>39</v>
      </c>
      <c r="Y609">
        <v>2022</v>
      </c>
      <c r="Z609">
        <v>1</v>
      </c>
      <c r="AA609" t="s">
        <v>40</v>
      </c>
      <c r="AB609" s="1" t="s">
        <v>41</v>
      </c>
      <c r="AC609" s="7">
        <v>45566</v>
      </c>
      <c r="AE609" s="1" t="s">
        <v>241</v>
      </c>
    </row>
    <row r="610" spans="1:32" customFormat="1" x14ac:dyDescent="0.25">
      <c r="A610">
        <v>2024</v>
      </c>
      <c r="B610" s="1">
        <v>12</v>
      </c>
      <c r="C610">
        <v>30</v>
      </c>
      <c r="D610">
        <v>11</v>
      </c>
      <c r="E610" s="1">
        <v>176</v>
      </c>
      <c r="G610">
        <v>6605034</v>
      </c>
      <c r="H610" t="s">
        <v>742</v>
      </c>
      <c r="I610" t="s">
        <v>743</v>
      </c>
      <c r="J610" s="1" t="s">
        <v>34</v>
      </c>
      <c r="K610">
        <v>0</v>
      </c>
      <c r="L610">
        <v>144</v>
      </c>
      <c r="M610">
        <v>30</v>
      </c>
      <c r="N610" s="1" t="s">
        <v>35</v>
      </c>
      <c r="O610">
        <v>833333</v>
      </c>
      <c r="P610">
        <v>833333</v>
      </c>
      <c r="Q610" t="s">
        <v>995</v>
      </c>
      <c r="T610" t="s">
        <v>1142</v>
      </c>
      <c r="V610" t="s">
        <v>66</v>
      </c>
      <c r="W610" t="s">
        <v>39</v>
      </c>
      <c r="Y610">
        <v>2022</v>
      </c>
      <c r="Z610" s="1">
        <v>1</v>
      </c>
      <c r="AA610" t="s">
        <v>40</v>
      </c>
      <c r="AB610" s="1" t="s">
        <v>41</v>
      </c>
      <c r="AC610" s="7">
        <v>45566</v>
      </c>
      <c r="AE610" s="1" t="s">
        <v>241</v>
      </c>
    </row>
    <row r="611" spans="1:32" customFormat="1" x14ac:dyDescent="0.25">
      <c r="A611" s="1">
        <v>2024</v>
      </c>
      <c r="B611">
        <v>12</v>
      </c>
      <c r="C611" s="1">
        <v>30</v>
      </c>
      <c r="D611" s="1">
        <v>11</v>
      </c>
      <c r="E611" s="1">
        <v>176</v>
      </c>
      <c r="F611" s="1"/>
      <c r="G611" s="1">
        <v>4725413</v>
      </c>
      <c r="H611" s="1" t="s">
        <v>439</v>
      </c>
      <c r="I611" s="1" t="s">
        <v>440</v>
      </c>
      <c r="J611" s="1" t="s">
        <v>34</v>
      </c>
      <c r="K611" s="1">
        <f>O611+O612</f>
        <v>2875000</v>
      </c>
      <c r="L611" s="1">
        <v>144</v>
      </c>
      <c r="M611" s="1">
        <v>30</v>
      </c>
      <c r="N611" s="1" t="s">
        <v>35</v>
      </c>
      <c r="O611" s="1">
        <v>1500000</v>
      </c>
      <c r="P611" s="1">
        <v>1500000</v>
      </c>
      <c r="Q611" s="1" t="s">
        <v>36</v>
      </c>
      <c r="R611" s="1"/>
      <c r="S611" s="1"/>
      <c r="T611" s="1" t="s">
        <v>441</v>
      </c>
      <c r="U611" s="1" t="s">
        <v>441</v>
      </c>
      <c r="V611" s="1" t="s">
        <v>38</v>
      </c>
      <c r="W611" s="1" t="s">
        <v>39</v>
      </c>
      <c r="X611" s="1"/>
      <c r="Y611" s="1">
        <v>2024</v>
      </c>
      <c r="Z611">
        <v>1</v>
      </c>
      <c r="AA611" s="1" t="s">
        <v>48</v>
      </c>
      <c r="AB611" s="1" t="s">
        <v>41</v>
      </c>
      <c r="AC611" s="2">
        <v>45323</v>
      </c>
      <c r="AD611" s="1"/>
      <c r="AE611" s="1"/>
      <c r="AF611" s="1"/>
    </row>
    <row r="612" spans="1:32" customFormat="1" x14ac:dyDescent="0.25">
      <c r="A612">
        <v>2024</v>
      </c>
      <c r="B612" s="1">
        <v>12</v>
      </c>
      <c r="C612">
        <v>30</v>
      </c>
      <c r="D612">
        <v>11</v>
      </c>
      <c r="E612" s="1">
        <v>176</v>
      </c>
      <c r="G612">
        <v>4725413</v>
      </c>
      <c r="H612" t="s">
        <v>439</v>
      </c>
      <c r="I612" t="s">
        <v>440</v>
      </c>
      <c r="J612" s="1" t="s">
        <v>34</v>
      </c>
      <c r="K612">
        <v>0</v>
      </c>
      <c r="L612">
        <v>144</v>
      </c>
      <c r="M612">
        <v>30</v>
      </c>
      <c r="N612" s="1" t="s">
        <v>35</v>
      </c>
      <c r="O612">
        <v>1375000</v>
      </c>
      <c r="P612">
        <v>1375000</v>
      </c>
      <c r="Q612" t="s">
        <v>995</v>
      </c>
      <c r="T612" t="s">
        <v>170</v>
      </c>
      <c r="V612" t="s">
        <v>66</v>
      </c>
      <c r="W612" t="s">
        <v>39</v>
      </c>
      <c r="Y612">
        <v>2023</v>
      </c>
      <c r="Z612" s="1">
        <v>1</v>
      </c>
      <c r="AA612" t="s">
        <v>40</v>
      </c>
      <c r="AB612" s="1" t="s">
        <v>41</v>
      </c>
      <c r="AC612" s="7">
        <v>45566</v>
      </c>
    </row>
    <row r="613" spans="1:32" customFormat="1" x14ac:dyDescent="0.25">
      <c r="A613" s="1">
        <v>2024</v>
      </c>
      <c r="B613">
        <v>12</v>
      </c>
      <c r="C613" s="1">
        <v>30</v>
      </c>
      <c r="D613" s="1">
        <v>11</v>
      </c>
      <c r="E613" s="1">
        <v>176</v>
      </c>
      <c r="F613" s="1"/>
      <c r="G613" s="1">
        <v>1237754</v>
      </c>
      <c r="H613" s="1" t="s">
        <v>287</v>
      </c>
      <c r="I613" s="1" t="s">
        <v>288</v>
      </c>
      <c r="J613" s="1" t="s">
        <v>206</v>
      </c>
      <c r="K613" s="1">
        <v>0</v>
      </c>
      <c r="L613" s="1">
        <v>133</v>
      </c>
      <c r="M613" s="1">
        <v>30</v>
      </c>
      <c r="N613" s="1" t="s">
        <v>35</v>
      </c>
      <c r="O613" s="1">
        <v>500000</v>
      </c>
      <c r="P613" s="1">
        <v>450000</v>
      </c>
      <c r="Q613" s="1" t="s">
        <v>42</v>
      </c>
      <c r="R613" s="1"/>
      <c r="S613" s="1"/>
      <c r="T613" s="1" t="s">
        <v>181</v>
      </c>
      <c r="U613" s="1" t="s">
        <v>181</v>
      </c>
      <c r="V613" s="1" t="s">
        <v>38</v>
      </c>
      <c r="W613" s="1" t="s">
        <v>39</v>
      </c>
      <c r="X613" s="1"/>
      <c r="Y613" s="1">
        <v>2022</v>
      </c>
      <c r="Z613">
        <v>1</v>
      </c>
      <c r="AA613" s="1" t="s">
        <v>40</v>
      </c>
      <c r="AB613" s="1" t="s">
        <v>41</v>
      </c>
      <c r="AC613" s="2">
        <v>44564</v>
      </c>
      <c r="AD613" s="1"/>
      <c r="AE613" s="1"/>
      <c r="AF613" s="1"/>
    </row>
    <row r="614" spans="1:32" customFormat="1" x14ac:dyDescent="0.25">
      <c r="A614" s="1">
        <v>2024</v>
      </c>
      <c r="B614" s="1">
        <v>12</v>
      </c>
      <c r="C614" s="1">
        <v>30</v>
      </c>
      <c r="D614" s="1">
        <v>11</v>
      </c>
      <c r="E614" s="1">
        <v>176</v>
      </c>
      <c r="F614" s="1"/>
      <c r="G614" s="1">
        <v>1237754</v>
      </c>
      <c r="H614" s="1" t="s">
        <v>287</v>
      </c>
      <c r="I614" s="1" t="s">
        <v>288</v>
      </c>
      <c r="J614" s="1" t="s">
        <v>206</v>
      </c>
      <c r="K614" s="1">
        <f>O613+O614+O615+O616</f>
        <v>4616667</v>
      </c>
      <c r="L614" s="1">
        <v>111</v>
      </c>
      <c r="M614" s="1">
        <v>30</v>
      </c>
      <c r="N614" s="1" t="s">
        <v>35</v>
      </c>
      <c r="O614" s="1">
        <v>1850000</v>
      </c>
      <c r="P614" s="1">
        <v>1665000</v>
      </c>
      <c r="Q614" s="1" t="s">
        <v>208</v>
      </c>
      <c r="R614" s="1"/>
      <c r="S614" s="1"/>
      <c r="T614" s="1" t="s">
        <v>181</v>
      </c>
      <c r="U614" s="1" t="s">
        <v>181</v>
      </c>
      <c r="V614" s="1" t="s">
        <v>38</v>
      </c>
      <c r="W614" s="1" t="s">
        <v>39</v>
      </c>
      <c r="X614" s="1"/>
      <c r="Y614" s="1">
        <v>2022</v>
      </c>
      <c r="Z614" s="1">
        <v>1</v>
      </c>
      <c r="AA614" s="1" t="s">
        <v>40</v>
      </c>
      <c r="AB614" s="1" t="s">
        <v>41</v>
      </c>
      <c r="AC614" s="2">
        <v>44564</v>
      </c>
      <c r="AD614" s="1"/>
      <c r="AE614" s="1"/>
      <c r="AF614" s="1"/>
    </row>
    <row r="615" spans="1:32" customFormat="1" x14ac:dyDescent="0.25">
      <c r="A615">
        <v>2024</v>
      </c>
      <c r="B615">
        <v>12</v>
      </c>
      <c r="C615">
        <v>30</v>
      </c>
      <c r="D615">
        <v>11</v>
      </c>
      <c r="E615" s="1">
        <v>176</v>
      </c>
      <c r="G615">
        <v>1237754</v>
      </c>
      <c r="H615" t="s">
        <v>287</v>
      </c>
      <c r="I615" t="s">
        <v>288</v>
      </c>
      <c r="J615" t="s">
        <v>206</v>
      </c>
      <c r="K615">
        <v>0</v>
      </c>
      <c r="L615">
        <v>114</v>
      </c>
      <c r="M615">
        <v>30</v>
      </c>
      <c r="N615" s="1" t="s">
        <v>35</v>
      </c>
      <c r="O615">
        <v>1850000</v>
      </c>
      <c r="P615">
        <v>1850000</v>
      </c>
      <c r="Q615" t="s">
        <v>995</v>
      </c>
      <c r="T615" t="s">
        <v>181</v>
      </c>
      <c r="V615" t="s">
        <v>66</v>
      </c>
      <c r="W615" t="s">
        <v>39</v>
      </c>
      <c r="Y615">
        <v>2022</v>
      </c>
      <c r="Z615">
        <v>1</v>
      </c>
      <c r="AA615" t="s">
        <v>40</v>
      </c>
      <c r="AB615" s="1" t="s">
        <v>41</v>
      </c>
      <c r="AC615" s="2">
        <v>44564</v>
      </c>
    </row>
    <row r="616" spans="1:32" customFormat="1" x14ac:dyDescent="0.25">
      <c r="A616">
        <v>2024</v>
      </c>
      <c r="B616" s="1">
        <v>12</v>
      </c>
      <c r="C616">
        <v>30</v>
      </c>
      <c r="D616">
        <v>11</v>
      </c>
      <c r="E616" s="1">
        <v>176</v>
      </c>
      <c r="G616">
        <v>1237754</v>
      </c>
      <c r="H616" t="s">
        <v>287</v>
      </c>
      <c r="I616" t="s">
        <v>288</v>
      </c>
      <c r="J616" t="s">
        <v>206</v>
      </c>
      <c r="K616">
        <v>0</v>
      </c>
      <c r="L616">
        <v>133</v>
      </c>
      <c r="M616">
        <v>30</v>
      </c>
      <c r="N616" s="1" t="s">
        <v>35</v>
      </c>
      <c r="O616">
        <v>416667</v>
      </c>
      <c r="P616">
        <v>416667</v>
      </c>
      <c r="Q616" t="s">
        <v>995</v>
      </c>
      <c r="T616" t="s">
        <v>181</v>
      </c>
      <c r="V616" t="s">
        <v>66</v>
      </c>
      <c r="W616" t="s">
        <v>39</v>
      </c>
      <c r="Y616">
        <v>2022</v>
      </c>
      <c r="Z616" s="1">
        <v>1</v>
      </c>
      <c r="AA616" t="s">
        <v>40</v>
      </c>
      <c r="AB616" s="1" t="s">
        <v>41</v>
      </c>
      <c r="AC616" s="2">
        <v>44564</v>
      </c>
    </row>
    <row r="617" spans="1:32" customFormat="1" x14ac:dyDescent="0.25">
      <c r="A617" s="1">
        <v>2024</v>
      </c>
      <c r="B617">
        <v>12</v>
      </c>
      <c r="C617" s="1">
        <v>30</v>
      </c>
      <c r="D617" s="1">
        <v>11</v>
      </c>
      <c r="E617" s="1">
        <v>176</v>
      </c>
      <c r="F617" s="1"/>
      <c r="G617" s="1">
        <v>2004898</v>
      </c>
      <c r="H617" s="1" t="s">
        <v>309</v>
      </c>
      <c r="I617" s="1" t="s">
        <v>310</v>
      </c>
      <c r="J617" s="1" t="s">
        <v>34</v>
      </c>
      <c r="K617" s="1">
        <f>O617+O618</f>
        <v>3300000</v>
      </c>
      <c r="L617" s="1">
        <v>144</v>
      </c>
      <c r="M617" s="1">
        <v>30</v>
      </c>
      <c r="N617" s="1" t="s">
        <v>35</v>
      </c>
      <c r="O617" s="1">
        <v>1650000</v>
      </c>
      <c r="P617" s="1">
        <v>1650000</v>
      </c>
      <c r="Q617" s="1" t="s">
        <v>36</v>
      </c>
      <c r="R617" s="1"/>
      <c r="S617" s="1"/>
      <c r="T617" s="1" t="s">
        <v>59</v>
      </c>
      <c r="U617" s="1" t="s">
        <v>59</v>
      </c>
      <c r="V617" s="1" t="s">
        <v>66</v>
      </c>
      <c r="W617" s="1" t="s">
        <v>39</v>
      </c>
      <c r="X617" s="1"/>
      <c r="Y617" s="1">
        <v>2022</v>
      </c>
      <c r="Z617">
        <v>1</v>
      </c>
      <c r="AA617" s="1" t="s">
        <v>40</v>
      </c>
      <c r="AB617" s="1" t="s">
        <v>41</v>
      </c>
      <c r="AC617" s="2">
        <v>44564</v>
      </c>
      <c r="AD617" s="1"/>
      <c r="AE617" s="1"/>
      <c r="AF617" s="1"/>
    </row>
    <row r="618" spans="1:32" customFormat="1" x14ac:dyDescent="0.25">
      <c r="A618">
        <v>2024</v>
      </c>
      <c r="B618" s="1">
        <v>12</v>
      </c>
      <c r="C618">
        <v>30</v>
      </c>
      <c r="D618">
        <v>11</v>
      </c>
      <c r="E618" s="1">
        <v>176</v>
      </c>
      <c r="G618">
        <v>2004898</v>
      </c>
      <c r="H618" t="s">
        <v>309</v>
      </c>
      <c r="I618" t="s">
        <v>310</v>
      </c>
      <c r="J618" s="1" t="s">
        <v>34</v>
      </c>
      <c r="K618">
        <v>0</v>
      </c>
      <c r="L618">
        <v>144</v>
      </c>
      <c r="M618">
        <v>30</v>
      </c>
      <c r="N618" s="1" t="s">
        <v>35</v>
      </c>
      <c r="O618">
        <v>1650000</v>
      </c>
      <c r="P618">
        <v>1650000</v>
      </c>
      <c r="Q618" t="s">
        <v>995</v>
      </c>
      <c r="T618" t="s">
        <v>1005</v>
      </c>
      <c r="V618" t="s">
        <v>66</v>
      </c>
      <c r="W618" t="s">
        <v>39</v>
      </c>
      <c r="Y618">
        <v>2022</v>
      </c>
      <c r="Z618" s="1">
        <v>1</v>
      </c>
      <c r="AA618" t="s">
        <v>40</v>
      </c>
      <c r="AB618" s="1" t="s">
        <v>41</v>
      </c>
      <c r="AC618" s="7">
        <v>45566</v>
      </c>
    </row>
    <row r="619" spans="1:32" customFormat="1" x14ac:dyDescent="0.25">
      <c r="A619" s="1">
        <v>2024</v>
      </c>
      <c r="B619">
        <v>12</v>
      </c>
      <c r="C619" s="1">
        <v>30</v>
      </c>
      <c r="D619" s="1">
        <v>11</v>
      </c>
      <c r="E619" s="1">
        <v>176</v>
      </c>
      <c r="F619" s="1"/>
      <c r="G619" s="1">
        <v>5878469</v>
      </c>
      <c r="H619" s="1" t="s">
        <v>356</v>
      </c>
      <c r="I619" s="1" t="s">
        <v>357</v>
      </c>
      <c r="J619" s="1" t="s">
        <v>34</v>
      </c>
      <c r="K619" s="1">
        <f>O619+O620</f>
        <v>3025000</v>
      </c>
      <c r="L619" s="1">
        <v>144</v>
      </c>
      <c r="M619" s="1">
        <v>30</v>
      </c>
      <c r="N619" s="1" t="s">
        <v>35</v>
      </c>
      <c r="O619" s="1">
        <v>1650000</v>
      </c>
      <c r="P619" s="1">
        <v>1650000</v>
      </c>
      <c r="Q619" s="1" t="s">
        <v>36</v>
      </c>
      <c r="R619" s="1"/>
      <c r="S619" s="1"/>
      <c r="T619" s="1" t="s">
        <v>59</v>
      </c>
      <c r="U619" s="1" t="s">
        <v>59</v>
      </c>
      <c r="V619" s="1" t="s">
        <v>66</v>
      </c>
      <c r="W619" s="1" t="s">
        <v>39</v>
      </c>
      <c r="X619" s="1"/>
      <c r="Y619" s="1">
        <v>2024</v>
      </c>
      <c r="Z619">
        <v>1</v>
      </c>
      <c r="AA619" s="1" t="s">
        <v>40</v>
      </c>
      <c r="AB619" s="1" t="s">
        <v>41</v>
      </c>
      <c r="AC619" s="2">
        <v>45353</v>
      </c>
      <c r="AD619" s="1"/>
      <c r="AE619" s="1"/>
      <c r="AF619" s="1"/>
    </row>
    <row r="620" spans="1:32" customFormat="1" x14ac:dyDescent="0.25">
      <c r="A620">
        <v>2024</v>
      </c>
      <c r="B620" s="1">
        <v>12</v>
      </c>
      <c r="C620">
        <v>30</v>
      </c>
      <c r="D620">
        <v>11</v>
      </c>
      <c r="E620" s="1">
        <v>176</v>
      </c>
      <c r="G620">
        <v>5878469</v>
      </c>
      <c r="H620" t="s">
        <v>356</v>
      </c>
      <c r="I620" t="s">
        <v>357</v>
      </c>
      <c r="J620" s="1" t="s">
        <v>34</v>
      </c>
      <c r="K620">
        <v>0</v>
      </c>
      <c r="L620">
        <v>144</v>
      </c>
      <c r="M620">
        <v>30</v>
      </c>
      <c r="N620" s="1" t="s">
        <v>35</v>
      </c>
      <c r="O620">
        <v>1375000</v>
      </c>
      <c r="P620">
        <v>1375000</v>
      </c>
      <c r="Q620" t="s">
        <v>995</v>
      </c>
      <c r="T620" t="s">
        <v>1005</v>
      </c>
      <c r="V620" t="s">
        <v>66</v>
      </c>
      <c r="W620" t="s">
        <v>39</v>
      </c>
      <c r="Y620">
        <v>2024</v>
      </c>
      <c r="Z620" s="1">
        <v>1</v>
      </c>
      <c r="AA620" t="s">
        <v>40</v>
      </c>
      <c r="AB620" s="1" t="s">
        <v>41</v>
      </c>
      <c r="AC620" s="7">
        <v>45566</v>
      </c>
    </row>
    <row r="621" spans="1:32" customFormat="1" x14ac:dyDescent="0.25">
      <c r="A621" s="1">
        <v>2024</v>
      </c>
      <c r="B621">
        <v>12</v>
      </c>
      <c r="C621" s="1">
        <v>30</v>
      </c>
      <c r="D621" s="1">
        <v>11</v>
      </c>
      <c r="E621" s="1">
        <v>176</v>
      </c>
      <c r="F621" s="1"/>
      <c r="G621" s="1">
        <v>3488905</v>
      </c>
      <c r="H621" s="1" t="s">
        <v>137</v>
      </c>
      <c r="I621" s="1" t="s">
        <v>578</v>
      </c>
      <c r="J621" s="1" t="s">
        <v>34</v>
      </c>
      <c r="K621" s="1">
        <f>O621+O622</f>
        <v>4000000</v>
      </c>
      <c r="L621" s="1">
        <v>144</v>
      </c>
      <c r="M621" s="1">
        <v>30</v>
      </c>
      <c r="N621" s="1" t="s">
        <v>35</v>
      </c>
      <c r="O621" s="1">
        <v>2000000</v>
      </c>
      <c r="P621" s="1">
        <v>2000000</v>
      </c>
      <c r="Q621" s="1" t="s">
        <v>36</v>
      </c>
      <c r="R621" s="1"/>
      <c r="S621" s="1"/>
      <c r="T621" s="1" t="s">
        <v>554</v>
      </c>
      <c r="U621" s="1" t="s">
        <v>554</v>
      </c>
      <c r="V621" s="1" t="s">
        <v>38</v>
      </c>
      <c r="W621" s="1" t="s">
        <v>39</v>
      </c>
      <c r="X621" s="1"/>
      <c r="Y621" s="1">
        <v>2022</v>
      </c>
      <c r="Z621">
        <v>1</v>
      </c>
      <c r="AA621" s="1" t="s">
        <v>40</v>
      </c>
      <c r="AB621" s="1" t="s">
        <v>41</v>
      </c>
      <c r="AC621" s="2">
        <v>44743</v>
      </c>
      <c r="AD621" s="1"/>
      <c r="AE621" s="1"/>
      <c r="AF621" s="1"/>
    </row>
    <row r="622" spans="1:32" customFormat="1" x14ac:dyDescent="0.25">
      <c r="A622">
        <v>2024</v>
      </c>
      <c r="B622" s="1">
        <v>12</v>
      </c>
      <c r="C622">
        <v>30</v>
      </c>
      <c r="D622">
        <v>11</v>
      </c>
      <c r="E622" s="1">
        <v>176</v>
      </c>
      <c r="G622">
        <v>3488905</v>
      </c>
      <c r="H622" t="s">
        <v>137</v>
      </c>
      <c r="I622" t="s">
        <v>578</v>
      </c>
      <c r="J622" s="1" t="s">
        <v>34</v>
      </c>
      <c r="K622">
        <v>0</v>
      </c>
      <c r="L622">
        <v>144</v>
      </c>
      <c r="M622">
        <v>30</v>
      </c>
      <c r="N622" s="1" t="s">
        <v>35</v>
      </c>
      <c r="O622">
        <v>2000000</v>
      </c>
      <c r="P622">
        <v>2000000</v>
      </c>
      <c r="Q622" t="s">
        <v>995</v>
      </c>
      <c r="T622" t="s">
        <v>45</v>
      </c>
      <c r="V622" t="s">
        <v>66</v>
      </c>
      <c r="W622" t="s">
        <v>39</v>
      </c>
      <c r="Y622">
        <v>2022</v>
      </c>
      <c r="Z622" s="1">
        <v>1</v>
      </c>
      <c r="AA622" t="s">
        <v>40</v>
      </c>
      <c r="AB622" s="1" t="s">
        <v>41</v>
      </c>
      <c r="AC622" s="7">
        <v>45536</v>
      </c>
    </row>
    <row r="623" spans="1:32" customFormat="1" x14ac:dyDescent="0.25">
      <c r="A623" s="1">
        <v>2024</v>
      </c>
      <c r="B623">
        <v>12</v>
      </c>
      <c r="C623" s="1">
        <v>30</v>
      </c>
      <c r="D623" s="1">
        <v>11</v>
      </c>
      <c r="E623" s="1">
        <v>176</v>
      </c>
      <c r="F623" s="1"/>
      <c r="G623" s="1">
        <v>5239000</v>
      </c>
      <c r="H623" s="1" t="s">
        <v>461</v>
      </c>
      <c r="I623" s="1" t="s">
        <v>462</v>
      </c>
      <c r="J623" s="1" t="s">
        <v>34</v>
      </c>
      <c r="K623" s="1">
        <f>O623+O624</f>
        <v>3537500</v>
      </c>
      <c r="L623" s="1">
        <v>145</v>
      </c>
      <c r="M623" s="1">
        <v>30</v>
      </c>
      <c r="N623" s="1" t="s">
        <v>35</v>
      </c>
      <c r="O623" s="1">
        <v>1900000</v>
      </c>
      <c r="P623" s="1">
        <v>1900000</v>
      </c>
      <c r="Q623" s="1" t="s">
        <v>110</v>
      </c>
      <c r="R623" s="1"/>
      <c r="S623" s="1"/>
      <c r="T623" s="1" t="s">
        <v>463</v>
      </c>
      <c r="U623" s="1" t="s">
        <v>463</v>
      </c>
      <c r="V623" s="1" t="s">
        <v>38</v>
      </c>
      <c r="W623" s="1" t="s">
        <v>39</v>
      </c>
      <c r="X623" s="1"/>
      <c r="Y623" s="1">
        <v>2024</v>
      </c>
      <c r="Z623">
        <v>1</v>
      </c>
      <c r="AA623" s="1" t="s">
        <v>48</v>
      </c>
      <c r="AB623" s="1" t="s">
        <v>41</v>
      </c>
      <c r="AC623" s="2">
        <v>45323</v>
      </c>
      <c r="AD623" s="1"/>
      <c r="AE623" s="1"/>
      <c r="AF623" s="1"/>
    </row>
    <row r="624" spans="1:32" customFormat="1" x14ac:dyDescent="0.25">
      <c r="A624">
        <v>2024</v>
      </c>
      <c r="B624" s="1">
        <v>12</v>
      </c>
      <c r="C624">
        <v>30</v>
      </c>
      <c r="D624">
        <v>11</v>
      </c>
      <c r="E624" s="1">
        <v>176</v>
      </c>
      <c r="G624">
        <v>5239000</v>
      </c>
      <c r="H624" t="s">
        <v>461</v>
      </c>
      <c r="I624" t="s">
        <v>462</v>
      </c>
      <c r="J624" s="1" t="s">
        <v>34</v>
      </c>
      <c r="K624">
        <v>0</v>
      </c>
      <c r="L624">
        <v>145</v>
      </c>
      <c r="M624">
        <v>30</v>
      </c>
      <c r="N624" s="1" t="s">
        <v>35</v>
      </c>
      <c r="O624">
        <v>1637500</v>
      </c>
      <c r="P624">
        <v>1637500</v>
      </c>
      <c r="Q624" t="s">
        <v>995</v>
      </c>
      <c r="T624" t="s">
        <v>1143</v>
      </c>
      <c r="V624" t="s">
        <v>66</v>
      </c>
      <c r="W624" t="s">
        <v>39</v>
      </c>
      <c r="Y624">
        <v>2023</v>
      </c>
      <c r="Z624" s="1">
        <v>1</v>
      </c>
      <c r="AA624" t="s">
        <v>40</v>
      </c>
      <c r="AB624" s="1" t="s">
        <v>41</v>
      </c>
      <c r="AC624" s="7">
        <v>45566</v>
      </c>
    </row>
    <row r="625" spans="1:32" customFormat="1" x14ac:dyDescent="0.25">
      <c r="A625" s="1">
        <v>2024</v>
      </c>
      <c r="B625">
        <v>12</v>
      </c>
      <c r="C625" s="1">
        <v>30</v>
      </c>
      <c r="D625" s="1">
        <v>11</v>
      </c>
      <c r="E625" s="1">
        <v>176</v>
      </c>
      <c r="F625" s="1"/>
      <c r="G625" s="1">
        <v>707619</v>
      </c>
      <c r="H625" s="1" t="s">
        <v>100</v>
      </c>
      <c r="I625" s="1" t="s">
        <v>101</v>
      </c>
      <c r="J625" s="1" t="s">
        <v>34</v>
      </c>
      <c r="K625" s="1">
        <f>O625+O626</f>
        <v>2275000</v>
      </c>
      <c r="L625" s="1">
        <v>144</v>
      </c>
      <c r="M625" s="1">
        <v>30</v>
      </c>
      <c r="N625" s="1" t="s">
        <v>35</v>
      </c>
      <c r="O625" s="1">
        <v>1600000</v>
      </c>
      <c r="P625" s="1">
        <v>1600000</v>
      </c>
      <c r="Q625" s="1" t="s">
        <v>36</v>
      </c>
      <c r="R625" s="1"/>
      <c r="S625" s="1"/>
      <c r="T625" s="1" t="s">
        <v>65</v>
      </c>
      <c r="U625" s="1" t="s">
        <v>102</v>
      </c>
      <c r="V625" s="1" t="s">
        <v>38</v>
      </c>
      <c r="W625" s="1" t="s">
        <v>39</v>
      </c>
      <c r="X625" s="1"/>
      <c r="Y625" s="1">
        <v>2024</v>
      </c>
      <c r="Z625">
        <v>1</v>
      </c>
      <c r="AA625" s="1" t="s">
        <v>40</v>
      </c>
      <c r="AB625" s="1" t="s">
        <v>41</v>
      </c>
      <c r="AC625" s="2">
        <v>45513</v>
      </c>
      <c r="AD625" s="1"/>
      <c r="AE625" s="1"/>
      <c r="AF625" s="1"/>
    </row>
    <row r="626" spans="1:32" customFormat="1" x14ac:dyDescent="0.25">
      <c r="A626">
        <v>2024</v>
      </c>
      <c r="B626">
        <v>12</v>
      </c>
      <c r="C626">
        <v>30</v>
      </c>
      <c r="D626">
        <v>11</v>
      </c>
      <c r="E626" s="1">
        <v>176</v>
      </c>
      <c r="G626">
        <v>707619</v>
      </c>
      <c r="H626" t="s">
        <v>100</v>
      </c>
      <c r="I626" t="s">
        <v>101</v>
      </c>
      <c r="J626" s="1" t="s">
        <v>34</v>
      </c>
      <c r="K626">
        <v>0</v>
      </c>
      <c r="L626">
        <v>144</v>
      </c>
      <c r="M626">
        <v>30</v>
      </c>
      <c r="N626" s="1" t="s">
        <v>35</v>
      </c>
      <c r="O626">
        <v>675000</v>
      </c>
      <c r="P626">
        <v>675000</v>
      </c>
      <c r="Q626" t="s">
        <v>995</v>
      </c>
      <c r="T626" t="s">
        <v>102</v>
      </c>
      <c r="V626" t="s">
        <v>66</v>
      </c>
      <c r="W626" t="s">
        <v>39</v>
      </c>
      <c r="Y626">
        <v>2024</v>
      </c>
      <c r="Z626" s="1">
        <v>1</v>
      </c>
      <c r="AA626" t="s">
        <v>40</v>
      </c>
      <c r="AB626" s="1" t="s">
        <v>41</v>
      </c>
      <c r="AC626" s="7">
        <v>45566</v>
      </c>
    </row>
    <row r="627" spans="1:32" customFormat="1" x14ac:dyDescent="0.25">
      <c r="A627" s="1">
        <v>2024</v>
      </c>
      <c r="B627" s="1">
        <v>12</v>
      </c>
      <c r="C627" s="1">
        <v>30</v>
      </c>
      <c r="D627" s="1">
        <v>11</v>
      </c>
      <c r="E627" s="1">
        <v>176</v>
      </c>
      <c r="F627" s="1"/>
      <c r="G627" s="1">
        <v>4495654</v>
      </c>
      <c r="H627" s="1" t="s">
        <v>382</v>
      </c>
      <c r="I627" s="1" t="s">
        <v>101</v>
      </c>
      <c r="J627" s="1" t="s">
        <v>34</v>
      </c>
      <c r="K627" s="1">
        <f>O627+O628</f>
        <v>4791667</v>
      </c>
      <c r="L627" s="1">
        <v>145</v>
      </c>
      <c r="M627" s="1">
        <v>30</v>
      </c>
      <c r="N627" s="1" t="s">
        <v>35</v>
      </c>
      <c r="O627" s="1">
        <v>2500000</v>
      </c>
      <c r="P627" s="1">
        <v>2500000</v>
      </c>
      <c r="Q627" s="1" t="s">
        <v>110</v>
      </c>
      <c r="R627" s="1"/>
      <c r="S627" s="1"/>
      <c r="T627" s="1" t="s">
        <v>383</v>
      </c>
      <c r="U627" s="1" t="s">
        <v>383</v>
      </c>
      <c r="V627" s="1" t="s">
        <v>38</v>
      </c>
      <c r="W627" s="1" t="s">
        <v>39</v>
      </c>
      <c r="X627" s="1"/>
      <c r="Y627" s="1">
        <v>2024</v>
      </c>
      <c r="Z627">
        <v>1</v>
      </c>
      <c r="AA627" s="1" t="s">
        <v>260</v>
      </c>
      <c r="AB627" s="1" t="s">
        <v>41</v>
      </c>
      <c r="AC627" s="2">
        <v>45323</v>
      </c>
      <c r="AD627" s="1"/>
      <c r="AE627" s="1"/>
      <c r="AF627" s="1"/>
    </row>
    <row r="628" spans="1:32" customFormat="1" x14ac:dyDescent="0.25">
      <c r="A628">
        <v>2024</v>
      </c>
      <c r="B628" s="1">
        <v>12</v>
      </c>
      <c r="C628">
        <v>30</v>
      </c>
      <c r="D628">
        <v>11</v>
      </c>
      <c r="E628" s="1">
        <v>176</v>
      </c>
      <c r="G628">
        <v>4495654</v>
      </c>
      <c r="H628" t="s">
        <v>382</v>
      </c>
      <c r="I628" t="s">
        <v>1144</v>
      </c>
      <c r="J628" s="1" t="s">
        <v>34</v>
      </c>
      <c r="K628">
        <v>0</v>
      </c>
      <c r="L628">
        <v>145</v>
      </c>
      <c r="M628">
        <v>30</v>
      </c>
      <c r="N628" s="1" t="s">
        <v>35</v>
      </c>
      <c r="O628">
        <v>2291667</v>
      </c>
      <c r="P628">
        <v>2291667</v>
      </c>
      <c r="Q628" t="s">
        <v>995</v>
      </c>
      <c r="T628" t="s">
        <v>1001</v>
      </c>
      <c r="V628" t="s">
        <v>66</v>
      </c>
      <c r="W628" t="s">
        <v>39</v>
      </c>
      <c r="Y628">
        <v>2022</v>
      </c>
      <c r="Z628" s="1">
        <v>1</v>
      </c>
      <c r="AA628" t="s">
        <v>40</v>
      </c>
      <c r="AB628" s="1" t="s">
        <v>41</v>
      </c>
      <c r="AC628" s="7">
        <v>45566</v>
      </c>
    </row>
    <row r="629" spans="1:32" customFormat="1" x14ac:dyDescent="0.25">
      <c r="A629" s="1">
        <v>2024</v>
      </c>
      <c r="B629">
        <v>12</v>
      </c>
      <c r="C629" s="1">
        <v>30</v>
      </c>
      <c r="D629" s="1">
        <v>11</v>
      </c>
      <c r="E629" s="1">
        <v>176</v>
      </c>
      <c r="F629" s="1"/>
      <c r="G629" s="1">
        <v>7897024</v>
      </c>
      <c r="H629" s="1" t="s">
        <v>953</v>
      </c>
      <c r="I629" s="1" t="s">
        <v>954</v>
      </c>
      <c r="J629" s="1" t="s">
        <v>34</v>
      </c>
      <c r="K629" s="1">
        <f>O629+O630</f>
        <v>1100000</v>
      </c>
      <c r="L629" s="1">
        <v>144</v>
      </c>
      <c r="M629" s="1">
        <v>30</v>
      </c>
      <c r="N629" s="1" t="s">
        <v>35</v>
      </c>
      <c r="O629" s="1">
        <v>550000</v>
      </c>
      <c r="P629" s="1">
        <v>550000</v>
      </c>
      <c r="Q629" s="1" t="s">
        <v>36</v>
      </c>
      <c r="R629" s="1"/>
      <c r="S629" s="1"/>
      <c r="T629" s="1" t="s">
        <v>102</v>
      </c>
      <c r="U629" s="1" t="s">
        <v>102</v>
      </c>
      <c r="V629" s="1" t="s">
        <v>38</v>
      </c>
      <c r="W629" s="1" t="s">
        <v>442</v>
      </c>
      <c r="X629" s="1">
        <v>1</v>
      </c>
      <c r="Y629" s="1">
        <v>2017</v>
      </c>
      <c r="Z629">
        <v>1</v>
      </c>
      <c r="AA629" s="1" t="s">
        <v>40</v>
      </c>
      <c r="AB629" s="1" t="s">
        <v>41</v>
      </c>
      <c r="AC629" s="2">
        <v>42795</v>
      </c>
      <c r="AD629" s="1"/>
      <c r="AE629" s="1"/>
      <c r="AF629" s="1"/>
    </row>
    <row r="630" spans="1:32" customFormat="1" x14ac:dyDescent="0.25">
      <c r="A630">
        <v>2024</v>
      </c>
      <c r="B630" s="1">
        <v>12</v>
      </c>
      <c r="C630">
        <v>30</v>
      </c>
      <c r="D630">
        <v>11</v>
      </c>
      <c r="E630" s="1">
        <v>176</v>
      </c>
      <c r="G630">
        <v>7897024</v>
      </c>
      <c r="H630" t="s">
        <v>953</v>
      </c>
      <c r="I630" t="s">
        <v>954</v>
      </c>
      <c r="J630" s="1" t="s">
        <v>34</v>
      </c>
      <c r="K630">
        <v>0</v>
      </c>
      <c r="L630">
        <v>144</v>
      </c>
      <c r="M630">
        <v>30</v>
      </c>
      <c r="N630" s="1" t="s">
        <v>35</v>
      </c>
      <c r="O630">
        <v>550000</v>
      </c>
      <c r="P630">
        <v>550000</v>
      </c>
      <c r="Q630" t="s">
        <v>995</v>
      </c>
      <c r="T630" t="s">
        <v>102</v>
      </c>
      <c r="V630" t="s">
        <v>66</v>
      </c>
      <c r="W630" t="s">
        <v>442</v>
      </c>
      <c r="X630">
        <v>1</v>
      </c>
      <c r="Y630">
        <v>2022</v>
      </c>
      <c r="Z630" s="1">
        <v>1</v>
      </c>
      <c r="AA630" t="s">
        <v>40</v>
      </c>
      <c r="AB630" s="1" t="s">
        <v>41</v>
      </c>
      <c r="AC630" s="7">
        <v>45566</v>
      </c>
    </row>
    <row r="631" spans="1:32" customFormat="1" x14ac:dyDescent="0.25">
      <c r="A631" s="1">
        <v>2024</v>
      </c>
      <c r="B631">
        <v>12</v>
      </c>
      <c r="C631" s="1">
        <v>30</v>
      </c>
      <c r="D631" s="1">
        <v>11</v>
      </c>
      <c r="E631" s="1">
        <v>176</v>
      </c>
      <c r="F631" s="1"/>
      <c r="G631" s="1">
        <v>1230922</v>
      </c>
      <c r="H631" s="1" t="s">
        <v>291</v>
      </c>
      <c r="I631" s="1" t="s">
        <v>292</v>
      </c>
      <c r="J631" s="1" t="s">
        <v>34</v>
      </c>
      <c r="K631" s="1">
        <f>O631+O632</f>
        <v>3400000</v>
      </c>
      <c r="L631" s="1">
        <v>145</v>
      </c>
      <c r="M631" s="1">
        <v>30</v>
      </c>
      <c r="N631" s="1" t="s">
        <v>35</v>
      </c>
      <c r="O631" s="1">
        <v>1700000</v>
      </c>
      <c r="P631" s="1">
        <v>1700000</v>
      </c>
      <c r="Q631" s="1" t="s">
        <v>110</v>
      </c>
      <c r="R631" s="1"/>
      <c r="S631" s="1"/>
      <c r="T631" s="1" t="s">
        <v>293</v>
      </c>
      <c r="U631" s="1"/>
      <c r="V631" s="1" t="s">
        <v>38</v>
      </c>
      <c r="W631" s="1" t="s">
        <v>39</v>
      </c>
      <c r="X631" s="1"/>
      <c r="Y631" s="1">
        <v>2010</v>
      </c>
      <c r="Z631">
        <v>1</v>
      </c>
      <c r="AA631" s="1" t="s">
        <v>226</v>
      </c>
      <c r="AB631" s="1" t="s">
        <v>41</v>
      </c>
      <c r="AC631" s="2">
        <v>44564</v>
      </c>
      <c r="AD631" s="1"/>
      <c r="AE631" s="1"/>
      <c r="AF631" s="1"/>
    </row>
    <row r="632" spans="1:32" customFormat="1" x14ac:dyDescent="0.25">
      <c r="A632">
        <v>2024</v>
      </c>
      <c r="B632" s="1">
        <v>12</v>
      </c>
      <c r="C632">
        <v>30</v>
      </c>
      <c r="D632">
        <v>11</v>
      </c>
      <c r="E632" s="1">
        <v>176</v>
      </c>
      <c r="G632">
        <v>1230922</v>
      </c>
      <c r="H632" t="s">
        <v>291</v>
      </c>
      <c r="I632" t="s">
        <v>292</v>
      </c>
      <c r="J632" s="1" t="s">
        <v>34</v>
      </c>
      <c r="K632">
        <v>0</v>
      </c>
      <c r="L632">
        <v>145</v>
      </c>
      <c r="M632">
        <v>30</v>
      </c>
      <c r="N632" s="1" t="s">
        <v>35</v>
      </c>
      <c r="O632">
        <v>1700000</v>
      </c>
      <c r="P632">
        <v>1700000</v>
      </c>
      <c r="Q632" t="s">
        <v>995</v>
      </c>
      <c r="T632" t="s">
        <v>1145</v>
      </c>
      <c r="V632" t="s">
        <v>66</v>
      </c>
      <c r="W632" t="s">
        <v>39</v>
      </c>
      <c r="Y632">
        <v>2022</v>
      </c>
      <c r="Z632" s="1">
        <v>1</v>
      </c>
      <c r="AA632" t="s">
        <v>40</v>
      </c>
      <c r="AB632" s="1" t="s">
        <v>41</v>
      </c>
      <c r="AC632" s="7">
        <v>45566</v>
      </c>
    </row>
    <row r="633" spans="1:32" customFormat="1" x14ac:dyDescent="0.25">
      <c r="A633" s="1">
        <v>2024</v>
      </c>
      <c r="B633">
        <v>12</v>
      </c>
      <c r="C633" s="1">
        <v>30</v>
      </c>
      <c r="D633" s="1">
        <v>11</v>
      </c>
      <c r="E633" s="1">
        <v>176</v>
      </c>
      <c r="F633" s="1"/>
      <c r="G633" s="1">
        <v>3335705</v>
      </c>
      <c r="H633" s="1" t="s">
        <v>436</v>
      </c>
      <c r="I633" s="1" t="s">
        <v>437</v>
      </c>
      <c r="J633" s="1" t="s">
        <v>206</v>
      </c>
      <c r="K633" s="1">
        <f>O633+O634</f>
        <v>7000000</v>
      </c>
      <c r="L633" s="1">
        <v>111</v>
      </c>
      <c r="M633" s="1">
        <v>30</v>
      </c>
      <c r="N633" s="1" t="s">
        <v>35</v>
      </c>
      <c r="O633" s="1">
        <v>3500000</v>
      </c>
      <c r="P633" s="1">
        <v>3150000</v>
      </c>
      <c r="Q633" s="1" t="s">
        <v>208</v>
      </c>
      <c r="R633" s="1"/>
      <c r="S633" s="1"/>
      <c r="T633" s="1" t="s">
        <v>438</v>
      </c>
      <c r="U633" s="1" t="s">
        <v>438</v>
      </c>
      <c r="V633" s="1" t="s">
        <v>38</v>
      </c>
      <c r="W633" s="1" t="s">
        <v>39</v>
      </c>
      <c r="X633" s="1"/>
      <c r="Y633" s="1">
        <v>2010</v>
      </c>
      <c r="Z633">
        <v>1</v>
      </c>
      <c r="AA633" s="1" t="s">
        <v>40</v>
      </c>
      <c r="AB633" s="1" t="s">
        <v>41</v>
      </c>
      <c r="AC633" s="2">
        <v>40180</v>
      </c>
      <c r="AD633" s="1"/>
      <c r="AE633" s="1"/>
      <c r="AF633" s="1"/>
    </row>
    <row r="634" spans="1:32" customFormat="1" x14ac:dyDescent="0.25">
      <c r="A634">
        <v>2024</v>
      </c>
      <c r="B634" s="1">
        <v>12</v>
      </c>
      <c r="C634">
        <v>30</v>
      </c>
      <c r="D634">
        <v>11</v>
      </c>
      <c r="E634" s="1">
        <v>176</v>
      </c>
      <c r="G634">
        <v>3335705</v>
      </c>
      <c r="H634" t="s">
        <v>436</v>
      </c>
      <c r="I634" t="s">
        <v>437</v>
      </c>
      <c r="J634" t="s">
        <v>206</v>
      </c>
      <c r="K634">
        <v>0</v>
      </c>
      <c r="L634">
        <v>114</v>
      </c>
      <c r="M634">
        <v>30</v>
      </c>
      <c r="N634" s="1" t="s">
        <v>35</v>
      </c>
      <c r="O634">
        <v>3500000</v>
      </c>
      <c r="P634">
        <v>3500000</v>
      </c>
      <c r="Q634" t="s">
        <v>995</v>
      </c>
      <c r="T634" t="s">
        <v>1146</v>
      </c>
      <c r="V634" t="s">
        <v>66</v>
      </c>
      <c r="W634" t="s">
        <v>39</v>
      </c>
      <c r="Y634" s="1">
        <v>2010</v>
      </c>
      <c r="Z634" s="1">
        <v>1</v>
      </c>
      <c r="AA634" t="s">
        <v>40</v>
      </c>
      <c r="AB634" s="1" t="s">
        <v>41</v>
      </c>
      <c r="AC634" s="2">
        <v>40180</v>
      </c>
    </row>
    <row r="635" spans="1:32" customFormat="1" x14ac:dyDescent="0.25">
      <c r="A635" s="1">
        <v>2024</v>
      </c>
      <c r="B635">
        <v>12</v>
      </c>
      <c r="C635" s="1">
        <v>30</v>
      </c>
      <c r="D635" s="1">
        <v>11</v>
      </c>
      <c r="E635" s="1">
        <v>176</v>
      </c>
      <c r="F635" s="1"/>
      <c r="G635" s="1">
        <v>5297324</v>
      </c>
      <c r="H635" s="1" t="s">
        <v>818</v>
      </c>
      <c r="I635" s="1" t="s">
        <v>819</v>
      </c>
      <c r="J635" s="1" t="s">
        <v>34</v>
      </c>
      <c r="K635" s="1">
        <f>O635+O636</f>
        <v>3358333</v>
      </c>
      <c r="L635" s="1">
        <v>144</v>
      </c>
      <c r="M635" s="1">
        <v>30</v>
      </c>
      <c r="N635" s="1" t="s">
        <v>35</v>
      </c>
      <c r="O635" s="1">
        <v>1800000</v>
      </c>
      <c r="P635" s="1">
        <v>1800000</v>
      </c>
      <c r="Q635" s="1" t="s">
        <v>36</v>
      </c>
      <c r="R635" s="1"/>
      <c r="S635" s="1"/>
      <c r="T635" s="1" t="s">
        <v>798</v>
      </c>
      <c r="U635" s="1" t="s">
        <v>798</v>
      </c>
      <c r="V635" s="1" t="s">
        <v>38</v>
      </c>
      <c r="W635" s="1" t="s">
        <v>39</v>
      </c>
      <c r="X635" s="1"/>
      <c r="Y635" s="1">
        <v>2024</v>
      </c>
      <c r="Z635">
        <v>1</v>
      </c>
      <c r="AA635" s="1" t="s">
        <v>40</v>
      </c>
      <c r="AB635" s="1" t="s">
        <v>41</v>
      </c>
      <c r="AC635" s="2">
        <v>45353</v>
      </c>
      <c r="AD635" s="1"/>
      <c r="AE635" s="1"/>
      <c r="AF635" s="1"/>
    </row>
    <row r="636" spans="1:32" customFormat="1" x14ac:dyDescent="0.25">
      <c r="A636">
        <v>2024</v>
      </c>
      <c r="B636" s="1">
        <v>12</v>
      </c>
      <c r="C636">
        <v>30</v>
      </c>
      <c r="D636">
        <v>11</v>
      </c>
      <c r="E636" s="1">
        <v>176</v>
      </c>
      <c r="G636">
        <v>5297324</v>
      </c>
      <c r="H636" t="s">
        <v>818</v>
      </c>
      <c r="I636" t="s">
        <v>819</v>
      </c>
      <c r="J636" s="1" t="s">
        <v>34</v>
      </c>
      <c r="K636">
        <v>0</v>
      </c>
      <c r="L636">
        <v>144</v>
      </c>
      <c r="M636">
        <v>30</v>
      </c>
      <c r="N636" s="1" t="s">
        <v>35</v>
      </c>
      <c r="O636">
        <v>1558333</v>
      </c>
      <c r="P636">
        <v>1558333</v>
      </c>
      <c r="Q636" t="s">
        <v>995</v>
      </c>
      <c r="T636" t="s">
        <v>1147</v>
      </c>
      <c r="V636" t="s">
        <v>66</v>
      </c>
      <c r="W636" t="s">
        <v>39</v>
      </c>
      <c r="Y636">
        <v>2024</v>
      </c>
      <c r="Z636" s="1">
        <v>1</v>
      </c>
      <c r="AA636" t="s">
        <v>40</v>
      </c>
      <c r="AB636" s="1" t="s">
        <v>41</v>
      </c>
      <c r="AC636" s="7">
        <v>45566</v>
      </c>
    </row>
    <row r="637" spans="1:32" customFormat="1" x14ac:dyDescent="0.25">
      <c r="A637" s="1">
        <v>2024</v>
      </c>
      <c r="B637">
        <v>12</v>
      </c>
      <c r="C637" s="1">
        <v>30</v>
      </c>
      <c r="D637" s="1">
        <v>11</v>
      </c>
      <c r="E637" s="1">
        <v>176</v>
      </c>
      <c r="F637" s="1"/>
      <c r="G637" s="1">
        <v>4658552</v>
      </c>
      <c r="H637" s="1" t="s">
        <v>428</v>
      </c>
      <c r="I637" s="1" t="s">
        <v>429</v>
      </c>
      <c r="J637" s="1" t="s">
        <v>125</v>
      </c>
      <c r="K637" s="1">
        <v>1000000</v>
      </c>
      <c r="L637" s="1">
        <v>133</v>
      </c>
      <c r="M637" s="1">
        <v>30</v>
      </c>
      <c r="N637" s="1" t="s">
        <v>35</v>
      </c>
      <c r="O637" s="1">
        <v>1000000</v>
      </c>
      <c r="P637" s="1">
        <v>1000000</v>
      </c>
      <c r="Q637" s="1"/>
      <c r="R637" s="1" t="s">
        <v>126</v>
      </c>
      <c r="S637" s="1" t="s">
        <v>430</v>
      </c>
      <c r="T637" s="1" t="s">
        <v>167</v>
      </c>
      <c r="U637" s="1" t="s">
        <v>167</v>
      </c>
      <c r="V637" s="1" t="s">
        <v>38</v>
      </c>
      <c r="W637" s="1" t="s">
        <v>39</v>
      </c>
      <c r="X637" s="1"/>
      <c r="Y637" s="1">
        <v>2022</v>
      </c>
      <c r="Z637">
        <v>1</v>
      </c>
      <c r="AA637" s="1" t="s">
        <v>40</v>
      </c>
      <c r="AB637" s="1" t="s">
        <v>41</v>
      </c>
      <c r="AC637" s="2">
        <v>44652</v>
      </c>
      <c r="AD637" s="1" t="s">
        <v>431</v>
      </c>
      <c r="AE637" s="1"/>
      <c r="AF637" s="1"/>
    </row>
    <row r="638" spans="1:32" customFormat="1" x14ac:dyDescent="0.25">
      <c r="A638" s="1">
        <v>2024</v>
      </c>
      <c r="B638" s="1">
        <v>12</v>
      </c>
      <c r="C638" s="1">
        <v>30</v>
      </c>
      <c r="D638" s="1">
        <v>11</v>
      </c>
      <c r="E638" s="1">
        <v>176</v>
      </c>
      <c r="F638" s="1"/>
      <c r="G638" s="1">
        <v>3889477</v>
      </c>
      <c r="H638" s="1" t="s">
        <v>634</v>
      </c>
      <c r="I638" s="1" t="s">
        <v>429</v>
      </c>
      <c r="J638" s="1" t="s">
        <v>206</v>
      </c>
      <c r="K638" s="1">
        <f>O638+O639+O640+O641</f>
        <v>32000000</v>
      </c>
      <c r="L638" s="1">
        <v>112</v>
      </c>
      <c r="M638" s="1">
        <v>30</v>
      </c>
      <c r="N638" s="1" t="s">
        <v>35</v>
      </c>
      <c r="O638" s="1">
        <v>10500000</v>
      </c>
      <c r="P638" s="1">
        <v>10500000</v>
      </c>
      <c r="Q638" s="1" t="s">
        <v>616</v>
      </c>
      <c r="R638" s="1"/>
      <c r="S638" s="1"/>
      <c r="T638" s="1" t="s">
        <v>617</v>
      </c>
      <c r="U638" s="1" t="s">
        <v>617</v>
      </c>
      <c r="V638" s="1" t="s">
        <v>38</v>
      </c>
      <c r="W638" s="1" t="s">
        <v>39</v>
      </c>
      <c r="X638" s="1"/>
      <c r="Y638" s="1">
        <v>2021</v>
      </c>
      <c r="Z638" s="1">
        <v>1</v>
      </c>
      <c r="AA638" s="1" t="s">
        <v>135</v>
      </c>
      <c r="AB638" s="1" t="s">
        <v>41</v>
      </c>
      <c r="AC638" s="2">
        <v>44483</v>
      </c>
      <c r="AD638" s="1"/>
      <c r="AE638" s="1"/>
      <c r="AF638" s="1"/>
    </row>
    <row r="639" spans="1:32" customFormat="1" x14ac:dyDescent="0.25">
      <c r="A639" s="1">
        <v>2024</v>
      </c>
      <c r="B639">
        <v>12</v>
      </c>
      <c r="C639" s="1">
        <v>30</v>
      </c>
      <c r="D639" s="1">
        <v>11</v>
      </c>
      <c r="E639" s="1">
        <v>176</v>
      </c>
      <c r="F639" s="1"/>
      <c r="G639" s="1">
        <v>3889477</v>
      </c>
      <c r="H639" s="1" t="s">
        <v>634</v>
      </c>
      <c r="I639" s="1" t="s">
        <v>429</v>
      </c>
      <c r="J639" s="1" t="s">
        <v>206</v>
      </c>
      <c r="K639" s="1">
        <v>0</v>
      </c>
      <c r="L639" s="1">
        <v>113</v>
      </c>
      <c r="M639" s="1">
        <v>30</v>
      </c>
      <c r="N639" s="1" t="s">
        <v>35</v>
      </c>
      <c r="O639" s="1">
        <v>5500000</v>
      </c>
      <c r="P639" s="1">
        <v>5500000</v>
      </c>
      <c r="Q639" s="1" t="s">
        <v>256</v>
      </c>
      <c r="R639" s="1"/>
      <c r="S639" s="1"/>
      <c r="T639" s="1" t="s">
        <v>617</v>
      </c>
      <c r="U639" s="1" t="s">
        <v>617</v>
      </c>
      <c r="V639" s="1" t="s">
        <v>38</v>
      </c>
      <c r="W639" s="1" t="s">
        <v>39</v>
      </c>
      <c r="X639" s="1"/>
      <c r="Y639" s="1">
        <v>2021</v>
      </c>
      <c r="Z639">
        <v>1</v>
      </c>
      <c r="AA639" s="1" t="s">
        <v>135</v>
      </c>
      <c r="AB639" s="1" t="s">
        <v>41</v>
      </c>
      <c r="AC639" s="2">
        <v>44483</v>
      </c>
      <c r="AD639" s="1"/>
      <c r="AE639" s="1"/>
      <c r="AF639" s="1"/>
    </row>
    <row r="640" spans="1:32" customFormat="1" x14ac:dyDescent="0.25">
      <c r="A640">
        <v>2024</v>
      </c>
      <c r="B640" s="1">
        <v>12</v>
      </c>
      <c r="C640">
        <v>30</v>
      </c>
      <c r="D640">
        <v>11</v>
      </c>
      <c r="E640" s="1">
        <v>176</v>
      </c>
      <c r="G640">
        <v>3889477</v>
      </c>
      <c r="H640" t="s">
        <v>634</v>
      </c>
      <c r="I640" t="s">
        <v>429</v>
      </c>
      <c r="J640" s="1" t="s">
        <v>206</v>
      </c>
      <c r="K640">
        <v>0</v>
      </c>
      <c r="L640">
        <v>114</v>
      </c>
      <c r="M640">
        <v>30</v>
      </c>
      <c r="N640" s="1" t="s">
        <v>35</v>
      </c>
      <c r="O640">
        <v>10500000</v>
      </c>
      <c r="P640">
        <v>10500000</v>
      </c>
      <c r="Q640" t="s">
        <v>995</v>
      </c>
      <c r="T640" t="s">
        <v>617</v>
      </c>
      <c r="V640" t="s">
        <v>66</v>
      </c>
      <c r="W640" t="s">
        <v>39</v>
      </c>
      <c r="Y640">
        <v>2021</v>
      </c>
      <c r="Z640" s="1">
        <v>1</v>
      </c>
      <c r="AA640" s="1" t="s">
        <v>135</v>
      </c>
      <c r="AB640" s="1" t="s">
        <v>41</v>
      </c>
      <c r="AC640" s="2">
        <v>44483</v>
      </c>
    </row>
    <row r="641" spans="1:32" customFormat="1" x14ac:dyDescent="0.25">
      <c r="A641">
        <v>2024</v>
      </c>
      <c r="B641">
        <v>12</v>
      </c>
      <c r="C641">
        <v>30</v>
      </c>
      <c r="D641">
        <v>11</v>
      </c>
      <c r="E641" s="1">
        <v>176</v>
      </c>
      <c r="G641">
        <v>3889477</v>
      </c>
      <c r="H641" t="s">
        <v>634</v>
      </c>
      <c r="I641" t="s">
        <v>429</v>
      </c>
      <c r="J641" s="1" t="s">
        <v>206</v>
      </c>
      <c r="K641">
        <v>0</v>
      </c>
      <c r="L641">
        <v>114</v>
      </c>
      <c r="M641">
        <v>30</v>
      </c>
      <c r="N641" s="1" t="s">
        <v>35</v>
      </c>
      <c r="O641">
        <v>5500000</v>
      </c>
      <c r="P641">
        <v>5500000</v>
      </c>
      <c r="Q641" t="s">
        <v>995</v>
      </c>
      <c r="T641" t="s">
        <v>617</v>
      </c>
      <c r="V641" t="s">
        <v>66</v>
      </c>
      <c r="W641" t="s">
        <v>39</v>
      </c>
      <c r="Y641">
        <v>2021</v>
      </c>
      <c r="Z641">
        <v>1</v>
      </c>
      <c r="AA641" s="1" t="s">
        <v>135</v>
      </c>
      <c r="AB641" s="1" t="s">
        <v>41</v>
      </c>
      <c r="AC641" s="2">
        <v>44483</v>
      </c>
    </row>
    <row r="642" spans="1:32" customFormat="1" x14ac:dyDescent="0.25">
      <c r="A642">
        <v>2024</v>
      </c>
      <c r="B642" s="1">
        <v>12</v>
      </c>
      <c r="C642">
        <v>30</v>
      </c>
      <c r="D642">
        <v>11</v>
      </c>
      <c r="E642" s="1">
        <v>176</v>
      </c>
      <c r="G642">
        <v>5630554</v>
      </c>
      <c r="H642" t="s">
        <v>1148</v>
      </c>
      <c r="I642" t="s">
        <v>1149</v>
      </c>
      <c r="J642" t="s">
        <v>34</v>
      </c>
      <c r="K642">
        <v>250000</v>
      </c>
      <c r="L642">
        <v>144</v>
      </c>
      <c r="M642">
        <v>30</v>
      </c>
      <c r="N642" s="1" t="s">
        <v>35</v>
      </c>
      <c r="O642">
        <v>250000</v>
      </c>
      <c r="P642">
        <v>250000</v>
      </c>
      <c r="Q642" t="s">
        <v>995</v>
      </c>
      <c r="T642" t="s">
        <v>537</v>
      </c>
      <c r="V642" t="s">
        <v>66</v>
      </c>
      <c r="W642" t="s">
        <v>39</v>
      </c>
      <c r="Y642">
        <v>2022</v>
      </c>
      <c r="Z642" s="1">
        <v>1</v>
      </c>
      <c r="AA642" t="s">
        <v>40</v>
      </c>
      <c r="AB642" s="1" t="s">
        <v>41</v>
      </c>
      <c r="AC642" s="7">
        <v>45323</v>
      </c>
    </row>
    <row r="643" spans="1:32" customFormat="1" x14ac:dyDescent="0.25">
      <c r="A643" s="1">
        <v>2024</v>
      </c>
      <c r="B643">
        <v>12</v>
      </c>
      <c r="C643" s="1">
        <v>30</v>
      </c>
      <c r="D643" s="1">
        <v>11</v>
      </c>
      <c r="E643" s="1">
        <v>176</v>
      </c>
      <c r="F643" s="1"/>
      <c r="G643" s="1">
        <v>6616571</v>
      </c>
      <c r="H643" s="1" t="s">
        <v>754</v>
      </c>
      <c r="I643" s="1" t="s">
        <v>755</v>
      </c>
      <c r="J643" s="1" t="s">
        <v>206</v>
      </c>
      <c r="K643" s="1">
        <f>O643+O644</f>
        <v>3300000</v>
      </c>
      <c r="L643" s="1">
        <v>111</v>
      </c>
      <c r="M643" s="1">
        <v>30</v>
      </c>
      <c r="N643" s="1" t="s">
        <v>35</v>
      </c>
      <c r="O643" s="1">
        <v>1650000</v>
      </c>
      <c r="P643" s="1">
        <v>1375000</v>
      </c>
      <c r="Q643" s="1" t="s">
        <v>208</v>
      </c>
      <c r="R643" s="1"/>
      <c r="S643" s="1"/>
      <c r="T643" s="1" t="s">
        <v>198</v>
      </c>
      <c r="U643" s="1" t="s">
        <v>198</v>
      </c>
      <c r="V643" s="1" t="s">
        <v>38</v>
      </c>
      <c r="W643" s="1" t="s">
        <v>39</v>
      </c>
      <c r="X643" s="1"/>
      <c r="Y643" s="1">
        <v>2014</v>
      </c>
      <c r="Z643">
        <v>1</v>
      </c>
      <c r="AA643" s="1" t="s">
        <v>40</v>
      </c>
      <c r="AB643" s="1" t="s">
        <v>41</v>
      </c>
      <c r="AC643" s="2">
        <v>44564</v>
      </c>
      <c r="AD643" s="1"/>
      <c r="AE643" s="1"/>
      <c r="AF643" s="1"/>
    </row>
    <row r="644" spans="1:32" customFormat="1" x14ac:dyDescent="0.25">
      <c r="A644">
        <v>2024</v>
      </c>
      <c r="B644" s="1">
        <v>12</v>
      </c>
      <c r="C644">
        <v>30</v>
      </c>
      <c r="D644">
        <v>11</v>
      </c>
      <c r="E644" s="1">
        <v>176</v>
      </c>
      <c r="G644">
        <v>6616571</v>
      </c>
      <c r="H644" t="s">
        <v>754</v>
      </c>
      <c r="I644" t="s">
        <v>755</v>
      </c>
      <c r="J644" t="s">
        <v>206</v>
      </c>
      <c r="K644">
        <v>0</v>
      </c>
      <c r="L644">
        <v>114</v>
      </c>
      <c r="M644">
        <v>30</v>
      </c>
      <c r="N644" s="1" t="s">
        <v>35</v>
      </c>
      <c r="O644">
        <v>1650000</v>
      </c>
      <c r="P644">
        <v>1650000</v>
      </c>
      <c r="Q644" t="s">
        <v>995</v>
      </c>
      <c r="T644" t="s">
        <v>501</v>
      </c>
      <c r="V644" t="s">
        <v>66</v>
      </c>
      <c r="W644" t="s">
        <v>39</v>
      </c>
      <c r="Y644">
        <v>2022</v>
      </c>
      <c r="Z644" s="1">
        <v>1</v>
      </c>
      <c r="AA644" t="s">
        <v>40</v>
      </c>
      <c r="AB644" s="1" t="s">
        <v>41</v>
      </c>
      <c r="AC644" s="7">
        <v>44562</v>
      </c>
    </row>
    <row r="645" spans="1:32" customFormat="1" x14ac:dyDescent="0.25">
      <c r="A645" s="1">
        <v>2024</v>
      </c>
      <c r="B645">
        <v>12</v>
      </c>
      <c r="C645" s="1">
        <v>30</v>
      </c>
      <c r="D645" s="1">
        <v>11</v>
      </c>
      <c r="E645" s="1">
        <v>176</v>
      </c>
      <c r="F645" s="1"/>
      <c r="G645" s="1">
        <v>5106051</v>
      </c>
      <c r="H645" s="1" t="s">
        <v>947</v>
      </c>
      <c r="I645" s="1" t="s">
        <v>948</v>
      </c>
      <c r="J645" s="1" t="s">
        <v>34</v>
      </c>
      <c r="K645" s="1">
        <f>O645+O646</f>
        <v>3412500</v>
      </c>
      <c r="L645" s="1">
        <v>144</v>
      </c>
      <c r="M645" s="1">
        <v>30</v>
      </c>
      <c r="N645" s="1" t="s">
        <v>35</v>
      </c>
      <c r="O645" s="1">
        <v>1650000</v>
      </c>
      <c r="P645" s="1">
        <v>1650000</v>
      </c>
      <c r="Q645" s="1" t="s">
        <v>36</v>
      </c>
      <c r="R645" s="1"/>
      <c r="S645" s="1"/>
      <c r="T645" s="1" t="s">
        <v>102</v>
      </c>
      <c r="U645" s="1" t="s">
        <v>102</v>
      </c>
      <c r="V645" s="1" t="s">
        <v>38</v>
      </c>
      <c r="W645" s="1" t="s">
        <v>39</v>
      </c>
      <c r="X645" s="1"/>
      <c r="Y645" s="1">
        <v>2023</v>
      </c>
      <c r="Z645">
        <v>1</v>
      </c>
      <c r="AA645" s="1" t="s">
        <v>40</v>
      </c>
      <c r="AB645" s="1" t="s">
        <v>41</v>
      </c>
      <c r="AC645" s="2">
        <v>45017</v>
      </c>
      <c r="AD645" s="1"/>
      <c r="AE645" s="1"/>
      <c r="AF645" s="1"/>
    </row>
    <row r="646" spans="1:32" customFormat="1" x14ac:dyDescent="0.25">
      <c r="A646">
        <v>2024</v>
      </c>
      <c r="B646" s="1">
        <v>12</v>
      </c>
      <c r="C646">
        <v>30</v>
      </c>
      <c r="D646">
        <v>11</v>
      </c>
      <c r="E646" s="1">
        <v>176</v>
      </c>
      <c r="G646">
        <v>5106051</v>
      </c>
      <c r="H646" t="s">
        <v>947</v>
      </c>
      <c r="I646" t="s">
        <v>948</v>
      </c>
      <c r="J646" s="1" t="s">
        <v>34</v>
      </c>
      <c r="K646">
        <v>0</v>
      </c>
      <c r="L646">
        <v>144</v>
      </c>
      <c r="M646">
        <v>30</v>
      </c>
      <c r="N646" s="1" t="s">
        <v>35</v>
      </c>
      <c r="O646">
        <v>1762500</v>
      </c>
      <c r="P646">
        <v>1762500</v>
      </c>
      <c r="Q646" t="s">
        <v>995</v>
      </c>
      <c r="T646" t="s">
        <v>102</v>
      </c>
      <c r="V646" t="s">
        <v>66</v>
      </c>
      <c r="W646" t="s">
        <v>39</v>
      </c>
      <c r="Y646">
        <v>2023</v>
      </c>
      <c r="Z646" s="1">
        <v>1</v>
      </c>
      <c r="AA646" t="s">
        <v>40</v>
      </c>
      <c r="AB646" s="1" t="s">
        <v>41</v>
      </c>
      <c r="AC646" s="7">
        <v>45566</v>
      </c>
    </row>
    <row r="647" spans="1:32" customFormat="1" x14ac:dyDescent="0.25">
      <c r="A647" s="1">
        <v>2024</v>
      </c>
      <c r="B647">
        <v>12</v>
      </c>
      <c r="C647" s="1">
        <v>30</v>
      </c>
      <c r="D647" s="1">
        <v>11</v>
      </c>
      <c r="E647" s="1">
        <v>176</v>
      </c>
      <c r="F647" s="1"/>
      <c r="G647" s="1">
        <v>2320296</v>
      </c>
      <c r="H647" s="1" t="s">
        <v>974</v>
      </c>
      <c r="I647" s="1" t="s">
        <v>975</v>
      </c>
      <c r="J647" s="1" t="s">
        <v>125</v>
      </c>
      <c r="K647" s="1">
        <v>0</v>
      </c>
      <c r="L647" s="1">
        <v>133</v>
      </c>
      <c r="M647" s="1">
        <v>30</v>
      </c>
      <c r="N647" s="1" t="s">
        <v>35</v>
      </c>
      <c r="O647" s="1">
        <v>0</v>
      </c>
      <c r="P647" s="1">
        <v>0</v>
      </c>
      <c r="Q647" s="1"/>
      <c r="R647" s="1" t="s">
        <v>126</v>
      </c>
      <c r="S647" s="1" t="s">
        <v>976</v>
      </c>
      <c r="T647" s="1" t="s">
        <v>977</v>
      </c>
      <c r="U647" s="1" t="s">
        <v>977</v>
      </c>
      <c r="V647" s="1" t="s">
        <v>38</v>
      </c>
      <c r="W647" s="1" t="s">
        <v>39</v>
      </c>
      <c r="X647" s="1"/>
      <c r="Y647" s="1">
        <v>2024</v>
      </c>
      <c r="Z647">
        <v>1</v>
      </c>
      <c r="AA647" s="1" t="s">
        <v>40</v>
      </c>
      <c r="AB647" s="1" t="s">
        <v>41</v>
      </c>
      <c r="AC647" s="2">
        <v>45591</v>
      </c>
      <c r="AD647" s="1" t="s">
        <v>978</v>
      </c>
      <c r="AE647" s="1"/>
      <c r="AF647" s="1"/>
    </row>
    <row r="648" spans="1:32" customFormat="1" x14ac:dyDescent="0.25">
      <c r="A648" s="1">
        <v>2024</v>
      </c>
      <c r="B648" s="1">
        <v>12</v>
      </c>
      <c r="C648" s="1">
        <v>30</v>
      </c>
      <c r="D648" s="1">
        <v>11</v>
      </c>
      <c r="E648" s="1">
        <v>176</v>
      </c>
      <c r="F648" s="1"/>
      <c r="G648" s="1">
        <v>619291</v>
      </c>
      <c r="H648" s="1" t="s">
        <v>179</v>
      </c>
      <c r="I648" s="1" t="s">
        <v>714</v>
      </c>
      <c r="J648" s="1" t="s">
        <v>34</v>
      </c>
      <c r="K648" s="1">
        <v>0</v>
      </c>
      <c r="L648" s="1">
        <v>133</v>
      </c>
      <c r="M648" s="1">
        <v>30</v>
      </c>
      <c r="N648" s="1" t="s">
        <v>35</v>
      </c>
      <c r="O648" s="1">
        <v>1000000</v>
      </c>
      <c r="P648" s="1">
        <v>1000000</v>
      </c>
      <c r="Q648" s="1" t="s">
        <v>42</v>
      </c>
      <c r="R648" s="1"/>
      <c r="S648" s="1"/>
      <c r="T648" s="1" t="s">
        <v>263</v>
      </c>
      <c r="U648" s="1" t="s">
        <v>715</v>
      </c>
      <c r="V648" s="1" t="s">
        <v>38</v>
      </c>
      <c r="W648" s="1" t="s">
        <v>39</v>
      </c>
      <c r="X648" s="1"/>
      <c r="Y648" s="1">
        <v>2012</v>
      </c>
      <c r="Z648" s="1">
        <v>1</v>
      </c>
      <c r="AA648" s="1" t="s">
        <v>40</v>
      </c>
      <c r="AB648" s="1" t="s">
        <v>41</v>
      </c>
      <c r="AC648" s="2">
        <v>43102</v>
      </c>
      <c r="AD648" s="1"/>
      <c r="AE648" s="1" t="s">
        <v>241</v>
      </c>
      <c r="AF648" s="1"/>
    </row>
    <row r="649" spans="1:32" customFormat="1" x14ac:dyDescent="0.25">
      <c r="A649" s="1">
        <v>2024</v>
      </c>
      <c r="B649">
        <v>12</v>
      </c>
      <c r="C649" s="1">
        <v>30</v>
      </c>
      <c r="D649" s="1">
        <v>11</v>
      </c>
      <c r="E649" s="1">
        <v>176</v>
      </c>
      <c r="F649" s="1"/>
      <c r="G649" s="1">
        <v>619291</v>
      </c>
      <c r="H649" s="1" t="s">
        <v>179</v>
      </c>
      <c r="I649" s="1" t="s">
        <v>714</v>
      </c>
      <c r="J649" s="1" t="s">
        <v>34</v>
      </c>
      <c r="K649" s="1">
        <f>O648+O649+O650+O651</f>
        <v>12000000</v>
      </c>
      <c r="L649" s="1">
        <v>144</v>
      </c>
      <c r="M649" s="1">
        <v>30</v>
      </c>
      <c r="N649" s="1" t="s">
        <v>35</v>
      </c>
      <c r="O649" s="1">
        <v>5000000</v>
      </c>
      <c r="P649" s="1">
        <v>4863637</v>
      </c>
      <c r="Q649" s="1" t="s">
        <v>36</v>
      </c>
      <c r="R649" s="1"/>
      <c r="S649" s="1"/>
      <c r="T649" s="1" t="s">
        <v>263</v>
      </c>
      <c r="U649" s="1" t="s">
        <v>715</v>
      </c>
      <c r="V649" s="1" t="s">
        <v>38</v>
      </c>
      <c r="W649" s="1" t="s">
        <v>39</v>
      </c>
      <c r="X649" s="1"/>
      <c r="Y649" s="1">
        <v>2012</v>
      </c>
      <c r="Z649">
        <v>1</v>
      </c>
      <c r="AA649" s="1" t="s">
        <v>40</v>
      </c>
      <c r="AB649" s="1" t="s">
        <v>41</v>
      </c>
      <c r="AC649" s="2">
        <v>43102</v>
      </c>
      <c r="AD649" s="1"/>
      <c r="AE649" s="1" t="s">
        <v>241</v>
      </c>
      <c r="AF649" s="1"/>
    </row>
    <row r="650" spans="1:32" customFormat="1" x14ac:dyDescent="0.25">
      <c r="A650">
        <v>2024</v>
      </c>
      <c r="B650" s="1">
        <v>12</v>
      </c>
      <c r="C650">
        <v>30</v>
      </c>
      <c r="D650">
        <v>11</v>
      </c>
      <c r="E650" s="1">
        <v>176</v>
      </c>
      <c r="G650">
        <v>619291</v>
      </c>
      <c r="H650" t="s">
        <v>179</v>
      </c>
      <c r="I650" t="s">
        <v>714</v>
      </c>
      <c r="J650" s="1" t="s">
        <v>34</v>
      </c>
      <c r="K650">
        <v>0</v>
      </c>
      <c r="L650">
        <v>144</v>
      </c>
      <c r="M650">
        <v>30</v>
      </c>
      <c r="N650" s="1" t="s">
        <v>35</v>
      </c>
      <c r="O650">
        <v>5000000</v>
      </c>
      <c r="P650">
        <v>5000000</v>
      </c>
      <c r="Q650" t="s">
        <v>995</v>
      </c>
      <c r="T650" t="s">
        <v>1150</v>
      </c>
      <c r="V650" t="s">
        <v>66</v>
      </c>
      <c r="W650" t="s">
        <v>39</v>
      </c>
      <c r="Y650">
        <v>2022</v>
      </c>
      <c r="Z650" s="1">
        <v>1</v>
      </c>
      <c r="AA650" t="s">
        <v>40</v>
      </c>
      <c r="AB650" s="1" t="s">
        <v>41</v>
      </c>
      <c r="AC650" s="7">
        <v>45566</v>
      </c>
      <c r="AE650" s="1" t="s">
        <v>241</v>
      </c>
    </row>
    <row r="651" spans="1:32" customFormat="1" x14ac:dyDescent="0.25">
      <c r="A651">
        <v>2024</v>
      </c>
      <c r="B651">
        <v>12</v>
      </c>
      <c r="C651">
        <v>30</v>
      </c>
      <c r="D651">
        <v>11</v>
      </c>
      <c r="E651" s="1">
        <v>176</v>
      </c>
      <c r="G651">
        <v>619291</v>
      </c>
      <c r="H651" t="s">
        <v>179</v>
      </c>
      <c r="I651" t="s">
        <v>714</v>
      </c>
      <c r="J651" s="1" t="s">
        <v>34</v>
      </c>
      <c r="K651">
        <v>0</v>
      </c>
      <c r="L651">
        <v>144</v>
      </c>
      <c r="M651">
        <v>30</v>
      </c>
      <c r="N651" s="1" t="s">
        <v>35</v>
      </c>
      <c r="O651">
        <v>1000000</v>
      </c>
      <c r="P651">
        <v>1000000</v>
      </c>
      <c r="Q651" t="s">
        <v>995</v>
      </c>
      <c r="T651" t="s">
        <v>1150</v>
      </c>
      <c r="V651" t="s">
        <v>66</v>
      </c>
      <c r="W651" t="s">
        <v>39</v>
      </c>
      <c r="Y651">
        <v>2022</v>
      </c>
      <c r="Z651">
        <v>1</v>
      </c>
      <c r="AA651" t="s">
        <v>40</v>
      </c>
      <c r="AB651" s="1" t="s">
        <v>41</v>
      </c>
      <c r="AC651" s="7">
        <v>45566</v>
      </c>
      <c r="AE651" s="1" t="s">
        <v>241</v>
      </c>
    </row>
    <row r="652" spans="1:32" customFormat="1" x14ac:dyDescent="0.25">
      <c r="A652" s="1">
        <v>2024</v>
      </c>
      <c r="B652" s="1">
        <v>12</v>
      </c>
      <c r="C652" s="1">
        <v>30</v>
      </c>
      <c r="D652" s="1">
        <v>11</v>
      </c>
      <c r="E652" s="1">
        <v>176</v>
      </c>
      <c r="F652" s="1"/>
      <c r="G652" s="1">
        <v>4809664</v>
      </c>
      <c r="H652" s="1" t="s">
        <v>943</v>
      </c>
      <c r="I652" s="1" t="s">
        <v>944</v>
      </c>
      <c r="J652" s="1" t="s">
        <v>34</v>
      </c>
      <c r="K652" s="1">
        <f>O652+O653</f>
        <v>2400000</v>
      </c>
      <c r="L652" s="1">
        <v>144</v>
      </c>
      <c r="M652" s="1">
        <v>30</v>
      </c>
      <c r="N652" s="1" t="s">
        <v>35</v>
      </c>
      <c r="O652" s="1">
        <v>1200000</v>
      </c>
      <c r="P652" s="1">
        <v>1200000</v>
      </c>
      <c r="Q652" s="1" t="s">
        <v>36</v>
      </c>
      <c r="R652" s="1"/>
      <c r="S652" s="1"/>
      <c r="T652" s="1" t="s">
        <v>102</v>
      </c>
      <c r="U652" s="1" t="s">
        <v>102</v>
      </c>
      <c r="V652" s="1" t="s">
        <v>38</v>
      </c>
      <c r="W652" s="1" t="s">
        <v>39</v>
      </c>
      <c r="X652" s="1"/>
      <c r="Y652" s="1">
        <v>2023</v>
      </c>
      <c r="Z652" s="1">
        <v>1</v>
      </c>
      <c r="AA652" s="1" t="s">
        <v>40</v>
      </c>
      <c r="AB652" s="1" t="s">
        <v>41</v>
      </c>
      <c r="AC652" s="2">
        <v>45170</v>
      </c>
      <c r="AD652" s="1"/>
      <c r="AE652" s="1"/>
      <c r="AF652" s="1"/>
    </row>
    <row r="653" spans="1:32" customFormat="1" x14ac:dyDescent="0.25">
      <c r="A653">
        <v>2024</v>
      </c>
      <c r="B653">
        <v>12</v>
      </c>
      <c r="C653">
        <v>30</v>
      </c>
      <c r="D653">
        <v>11</v>
      </c>
      <c r="E653" s="1">
        <v>176</v>
      </c>
      <c r="G653">
        <v>4809664</v>
      </c>
      <c r="H653" t="s">
        <v>943</v>
      </c>
      <c r="I653" t="s">
        <v>944</v>
      </c>
      <c r="J653" s="1" t="s">
        <v>34</v>
      </c>
      <c r="K653">
        <v>0</v>
      </c>
      <c r="L653">
        <v>144</v>
      </c>
      <c r="M653">
        <v>30</v>
      </c>
      <c r="N653" s="1" t="s">
        <v>35</v>
      </c>
      <c r="O653">
        <v>1200000</v>
      </c>
      <c r="P653">
        <v>1200000</v>
      </c>
      <c r="Q653" t="s">
        <v>995</v>
      </c>
      <c r="T653" t="s">
        <v>1151</v>
      </c>
      <c r="V653" t="s">
        <v>66</v>
      </c>
      <c r="W653" t="s">
        <v>39</v>
      </c>
      <c r="Y653">
        <v>2023</v>
      </c>
      <c r="Z653">
        <v>1</v>
      </c>
      <c r="AA653" t="s">
        <v>40</v>
      </c>
      <c r="AB653" s="1" t="s">
        <v>41</v>
      </c>
      <c r="AC653" s="7">
        <v>45566</v>
      </c>
    </row>
    <row r="654" spans="1:32" customFormat="1" x14ac:dyDescent="0.25">
      <c r="A654" s="1">
        <v>2024</v>
      </c>
      <c r="B654" s="1">
        <v>12</v>
      </c>
      <c r="C654" s="1">
        <v>30</v>
      </c>
      <c r="D654" s="1">
        <v>11</v>
      </c>
      <c r="E654" s="1">
        <v>176</v>
      </c>
      <c r="F654" s="1"/>
      <c r="G654" s="1">
        <v>7471309</v>
      </c>
      <c r="H654" s="1" t="s">
        <v>103</v>
      </c>
      <c r="I654" s="1" t="s">
        <v>104</v>
      </c>
      <c r="J654" s="1" t="s">
        <v>34</v>
      </c>
      <c r="K654" s="1">
        <f>O654+O655</f>
        <v>2566667</v>
      </c>
      <c r="L654" s="1">
        <v>144</v>
      </c>
      <c r="M654" s="1">
        <v>30</v>
      </c>
      <c r="N654" s="1" t="s">
        <v>35</v>
      </c>
      <c r="O654" s="1">
        <v>1800000</v>
      </c>
      <c r="P654" s="1">
        <v>1800000</v>
      </c>
      <c r="Q654" s="1" t="s">
        <v>36</v>
      </c>
      <c r="R654" s="1"/>
      <c r="S654" s="1"/>
      <c r="T654" s="1" t="s">
        <v>105</v>
      </c>
      <c r="U654" s="1" t="s">
        <v>105</v>
      </c>
      <c r="V654" s="1" t="s">
        <v>38</v>
      </c>
      <c r="W654" s="1" t="s">
        <v>39</v>
      </c>
      <c r="X654" s="1"/>
      <c r="Y654" s="1">
        <v>2024</v>
      </c>
      <c r="Z654" s="1">
        <v>1</v>
      </c>
      <c r="AA654" s="1" t="s">
        <v>40</v>
      </c>
      <c r="AB654" s="1" t="s">
        <v>41</v>
      </c>
      <c r="AC654" s="2">
        <v>45513</v>
      </c>
      <c r="AD654" s="1"/>
      <c r="AE654" s="1"/>
      <c r="AF654" s="1"/>
    </row>
    <row r="655" spans="1:32" customFormat="1" x14ac:dyDescent="0.25">
      <c r="A655">
        <v>2024</v>
      </c>
      <c r="B655">
        <v>12</v>
      </c>
      <c r="C655">
        <v>30</v>
      </c>
      <c r="D655">
        <v>11</v>
      </c>
      <c r="E655" s="1">
        <v>176</v>
      </c>
      <c r="G655">
        <v>7471309</v>
      </c>
      <c r="H655" t="s">
        <v>103</v>
      </c>
      <c r="I655" t="s">
        <v>104</v>
      </c>
      <c r="J655" s="1" t="s">
        <v>34</v>
      </c>
      <c r="K655">
        <v>0</v>
      </c>
      <c r="L655">
        <v>144</v>
      </c>
      <c r="M655">
        <v>30</v>
      </c>
      <c r="N655" s="1" t="s">
        <v>35</v>
      </c>
      <c r="O655">
        <v>766667</v>
      </c>
      <c r="P655">
        <v>766667</v>
      </c>
      <c r="Q655" t="s">
        <v>995</v>
      </c>
      <c r="T655" t="s">
        <v>105</v>
      </c>
      <c r="V655" t="s">
        <v>66</v>
      </c>
      <c r="W655" t="s">
        <v>39</v>
      </c>
      <c r="Y655">
        <v>2024</v>
      </c>
      <c r="Z655">
        <v>1</v>
      </c>
      <c r="AA655" t="s">
        <v>40</v>
      </c>
      <c r="AB655" s="1" t="s">
        <v>41</v>
      </c>
      <c r="AC655" s="7">
        <v>45566</v>
      </c>
    </row>
    <row r="656" spans="1:32" customFormat="1" x14ac:dyDescent="0.25">
      <c r="A656" s="1">
        <v>2024</v>
      </c>
      <c r="B656" s="1">
        <v>12</v>
      </c>
      <c r="C656" s="1">
        <v>30</v>
      </c>
      <c r="D656" s="1">
        <v>11</v>
      </c>
      <c r="E656" s="1">
        <v>176</v>
      </c>
      <c r="F656" s="1"/>
      <c r="G656" s="1">
        <v>4193032</v>
      </c>
      <c r="H656" s="1" t="s">
        <v>411</v>
      </c>
      <c r="I656" s="1" t="s">
        <v>412</v>
      </c>
      <c r="J656" s="1" t="s">
        <v>34</v>
      </c>
      <c r="K656" s="1">
        <f>O656+O657</f>
        <v>3225000</v>
      </c>
      <c r="L656" s="1">
        <v>144</v>
      </c>
      <c r="M656" s="1">
        <v>30</v>
      </c>
      <c r="N656" s="1" t="s">
        <v>35</v>
      </c>
      <c r="O656" s="1">
        <v>1500000</v>
      </c>
      <c r="P656" s="1">
        <v>1500000</v>
      </c>
      <c r="Q656" s="1" t="s">
        <v>36</v>
      </c>
      <c r="R656" s="1"/>
      <c r="S656" s="1"/>
      <c r="T656" s="1" t="s">
        <v>413</v>
      </c>
      <c r="U656" s="1" t="s">
        <v>413</v>
      </c>
      <c r="V656" s="1" t="s">
        <v>38</v>
      </c>
      <c r="W656" s="1" t="s">
        <v>39</v>
      </c>
      <c r="X656" s="1"/>
      <c r="Y656" s="1">
        <v>2023</v>
      </c>
      <c r="Z656" s="1">
        <v>1</v>
      </c>
      <c r="AA656" s="1" t="s">
        <v>40</v>
      </c>
      <c r="AB656" s="1" t="s">
        <v>41</v>
      </c>
      <c r="AC656" s="2">
        <v>45231</v>
      </c>
      <c r="AD656" s="1"/>
      <c r="AE656" s="1"/>
      <c r="AF656" s="1"/>
    </row>
    <row r="657" spans="1:32" customFormat="1" x14ac:dyDescent="0.25">
      <c r="A657">
        <v>2024</v>
      </c>
      <c r="B657">
        <v>12</v>
      </c>
      <c r="C657">
        <v>30</v>
      </c>
      <c r="D657">
        <v>11</v>
      </c>
      <c r="E657" s="1">
        <v>176</v>
      </c>
      <c r="G657">
        <v>4193032</v>
      </c>
      <c r="H657" t="s">
        <v>411</v>
      </c>
      <c r="I657" t="s">
        <v>412</v>
      </c>
      <c r="J657" s="1" t="s">
        <v>34</v>
      </c>
      <c r="K657">
        <v>0</v>
      </c>
      <c r="L657">
        <v>144</v>
      </c>
      <c r="M657">
        <v>30</v>
      </c>
      <c r="N657" s="1" t="s">
        <v>35</v>
      </c>
      <c r="O657">
        <v>1725000</v>
      </c>
      <c r="P657">
        <v>1725000</v>
      </c>
      <c r="Q657" t="s">
        <v>995</v>
      </c>
      <c r="T657" t="s">
        <v>1152</v>
      </c>
      <c r="V657" t="s">
        <v>66</v>
      </c>
      <c r="W657" t="s">
        <v>39</v>
      </c>
      <c r="Y657">
        <v>2023</v>
      </c>
      <c r="Z657">
        <v>1</v>
      </c>
      <c r="AA657" t="s">
        <v>40</v>
      </c>
      <c r="AB657" s="1" t="s">
        <v>41</v>
      </c>
      <c r="AC657" s="7">
        <v>45566</v>
      </c>
    </row>
    <row r="658" spans="1:32" customFormat="1" x14ac:dyDescent="0.25">
      <c r="A658" s="1">
        <v>2024</v>
      </c>
      <c r="B658" s="1">
        <v>12</v>
      </c>
      <c r="C658" s="1">
        <v>30</v>
      </c>
      <c r="D658" s="1">
        <v>11</v>
      </c>
      <c r="E658" s="1">
        <v>176</v>
      </c>
      <c r="F658" s="1"/>
      <c r="G658" s="1">
        <v>3302968</v>
      </c>
      <c r="H658" s="1" t="s">
        <v>324</v>
      </c>
      <c r="I658" s="1" t="s">
        <v>325</v>
      </c>
      <c r="J658" s="1" t="s">
        <v>34</v>
      </c>
      <c r="K658" s="1">
        <f>O658+O659</f>
        <v>3162500</v>
      </c>
      <c r="L658" s="1">
        <v>144</v>
      </c>
      <c r="M658" s="1">
        <v>30</v>
      </c>
      <c r="N658" s="1" t="s">
        <v>35</v>
      </c>
      <c r="O658" s="1">
        <v>1650000</v>
      </c>
      <c r="P658" s="1">
        <v>1650000</v>
      </c>
      <c r="Q658" s="1" t="s">
        <v>36</v>
      </c>
      <c r="R658" s="1"/>
      <c r="S658" s="1"/>
      <c r="T658" s="1" t="s">
        <v>59</v>
      </c>
      <c r="U658" s="1" t="s">
        <v>59</v>
      </c>
      <c r="V658" s="1" t="s">
        <v>38</v>
      </c>
      <c r="W658" s="1" t="s">
        <v>39</v>
      </c>
      <c r="X658" s="1"/>
      <c r="Y658" s="1">
        <v>2024</v>
      </c>
      <c r="Z658" s="1">
        <v>1</v>
      </c>
      <c r="AA658" s="1" t="s">
        <v>40</v>
      </c>
      <c r="AB658" s="1" t="s">
        <v>41</v>
      </c>
      <c r="AC658" s="2">
        <v>45323</v>
      </c>
      <c r="AD658" s="1"/>
      <c r="AE658" s="1"/>
      <c r="AF658" s="1"/>
    </row>
    <row r="659" spans="1:32" customFormat="1" x14ac:dyDescent="0.25">
      <c r="A659">
        <v>2024</v>
      </c>
      <c r="B659">
        <v>12</v>
      </c>
      <c r="C659">
        <v>30</v>
      </c>
      <c r="D659">
        <v>11</v>
      </c>
      <c r="E659" s="1">
        <v>176</v>
      </c>
      <c r="G659">
        <v>3302968</v>
      </c>
      <c r="H659" t="s">
        <v>324</v>
      </c>
      <c r="I659" t="s">
        <v>325</v>
      </c>
      <c r="J659" s="1" t="s">
        <v>34</v>
      </c>
      <c r="K659">
        <v>0</v>
      </c>
      <c r="L659">
        <v>144</v>
      </c>
      <c r="M659">
        <v>30</v>
      </c>
      <c r="N659" s="1" t="s">
        <v>35</v>
      </c>
      <c r="O659">
        <v>1512500</v>
      </c>
      <c r="P659">
        <v>1512500</v>
      </c>
      <c r="Q659" t="s">
        <v>995</v>
      </c>
      <c r="T659" t="s">
        <v>1005</v>
      </c>
      <c r="V659" t="s">
        <v>66</v>
      </c>
      <c r="W659" t="s">
        <v>39</v>
      </c>
      <c r="Y659">
        <v>2022</v>
      </c>
      <c r="Z659">
        <v>1</v>
      </c>
      <c r="AA659" t="s">
        <v>40</v>
      </c>
      <c r="AB659" s="1" t="s">
        <v>41</v>
      </c>
      <c r="AC659" s="7">
        <v>45566</v>
      </c>
    </row>
    <row r="660" spans="1:32" customFormat="1" x14ac:dyDescent="0.25">
      <c r="A660" s="1">
        <v>2024</v>
      </c>
      <c r="B660">
        <v>12</v>
      </c>
      <c r="C660" s="1">
        <v>30</v>
      </c>
      <c r="D660" s="1">
        <v>11</v>
      </c>
      <c r="E660" s="1">
        <v>176</v>
      </c>
      <c r="F660" s="1"/>
      <c r="G660" s="1">
        <v>3797699</v>
      </c>
      <c r="H660" s="1" t="s">
        <v>51</v>
      </c>
      <c r="I660" s="1" t="s">
        <v>52</v>
      </c>
      <c r="J660" s="1" t="s">
        <v>34</v>
      </c>
      <c r="K660" s="1">
        <f>O660+O661+O662</f>
        <v>2919125</v>
      </c>
      <c r="L660" s="1">
        <v>144</v>
      </c>
      <c r="M660" s="1">
        <v>30</v>
      </c>
      <c r="N660" s="1" t="s">
        <v>35</v>
      </c>
      <c r="O660" s="1">
        <v>1650000</v>
      </c>
      <c r="P660" s="1">
        <v>1650000</v>
      </c>
      <c r="Q660" s="1" t="s">
        <v>36</v>
      </c>
      <c r="R660" s="1"/>
      <c r="S660" s="1"/>
      <c r="T660" s="1" t="s">
        <v>45</v>
      </c>
      <c r="U660" s="1" t="s">
        <v>45</v>
      </c>
      <c r="V660" s="1" t="s">
        <v>38</v>
      </c>
      <c r="W660" s="1" t="s">
        <v>39</v>
      </c>
      <c r="X660" s="1"/>
      <c r="Y660" s="1">
        <v>2024</v>
      </c>
      <c r="Z660" s="1">
        <v>1</v>
      </c>
      <c r="AA660" s="1" t="s">
        <v>40</v>
      </c>
      <c r="AB660" s="1" t="s">
        <v>41</v>
      </c>
      <c r="AC660" s="2">
        <v>45513</v>
      </c>
      <c r="AD660" s="1"/>
      <c r="AE660" s="1"/>
      <c r="AF660" s="1"/>
    </row>
    <row r="661" spans="1:32" customFormat="1" x14ac:dyDescent="0.25">
      <c r="A661">
        <v>2024</v>
      </c>
      <c r="B661" s="1">
        <v>12</v>
      </c>
      <c r="C661">
        <v>30</v>
      </c>
      <c r="D661">
        <v>11</v>
      </c>
      <c r="E661" s="1">
        <v>176</v>
      </c>
      <c r="G661">
        <v>3797699</v>
      </c>
      <c r="H661" t="s">
        <v>1153</v>
      </c>
      <c r="I661" t="s">
        <v>52</v>
      </c>
      <c r="J661" s="1" t="s">
        <v>34</v>
      </c>
      <c r="K661">
        <v>0</v>
      </c>
      <c r="L661">
        <v>144</v>
      </c>
      <c r="M661">
        <v>30</v>
      </c>
      <c r="N661" s="1" t="s">
        <v>35</v>
      </c>
      <c r="O661">
        <v>687500</v>
      </c>
      <c r="P661">
        <v>687500</v>
      </c>
      <c r="Q661" t="s">
        <v>995</v>
      </c>
      <c r="T661" t="s">
        <v>45</v>
      </c>
      <c r="V661" t="s">
        <v>66</v>
      </c>
      <c r="W661" t="s">
        <v>39</v>
      </c>
      <c r="Y661">
        <v>2024</v>
      </c>
      <c r="Z661">
        <v>1</v>
      </c>
      <c r="AA661" t="s">
        <v>40</v>
      </c>
      <c r="AB661" s="1" t="s">
        <v>41</v>
      </c>
      <c r="AC661" s="7">
        <v>45505</v>
      </c>
    </row>
    <row r="662" spans="1:32" customFormat="1" x14ac:dyDescent="0.25">
      <c r="A662">
        <v>2024</v>
      </c>
      <c r="B662">
        <v>12</v>
      </c>
      <c r="C662">
        <v>30</v>
      </c>
      <c r="D662">
        <v>11</v>
      </c>
      <c r="E662" s="1">
        <v>176</v>
      </c>
      <c r="G662">
        <v>3797699</v>
      </c>
      <c r="H662" t="s">
        <v>1153</v>
      </c>
      <c r="I662" t="s">
        <v>52</v>
      </c>
      <c r="J662" s="1" t="s">
        <v>34</v>
      </c>
      <c r="K662">
        <v>0</v>
      </c>
      <c r="L662">
        <v>846</v>
      </c>
      <c r="M662">
        <v>30</v>
      </c>
      <c r="N662" s="1" t="s">
        <v>35</v>
      </c>
      <c r="O662">
        <v>581625</v>
      </c>
      <c r="P662">
        <v>581625</v>
      </c>
      <c r="Q662" t="s">
        <v>995</v>
      </c>
      <c r="T662" t="s">
        <v>45</v>
      </c>
      <c r="V662" t="s">
        <v>66</v>
      </c>
      <c r="W662" t="s">
        <v>39</v>
      </c>
      <c r="Y662">
        <v>2024</v>
      </c>
      <c r="Z662" s="1">
        <v>1</v>
      </c>
      <c r="AA662" t="s">
        <v>40</v>
      </c>
      <c r="AB662" s="1" t="s">
        <v>41</v>
      </c>
      <c r="AC662" s="7">
        <v>45505</v>
      </c>
    </row>
    <row r="663" spans="1:32" customFormat="1" x14ac:dyDescent="0.25">
      <c r="A663" s="1">
        <v>2024</v>
      </c>
      <c r="B663" s="1">
        <v>12</v>
      </c>
      <c r="C663" s="1">
        <v>30</v>
      </c>
      <c r="D663" s="1">
        <v>11</v>
      </c>
      <c r="E663" s="1">
        <v>176</v>
      </c>
      <c r="F663" s="1"/>
      <c r="G663" s="1">
        <v>4945801</v>
      </c>
      <c r="H663" s="1" t="s">
        <v>414</v>
      </c>
      <c r="I663" t="s">
        <v>1154</v>
      </c>
      <c r="J663" s="1" t="s">
        <v>34</v>
      </c>
      <c r="K663" s="1">
        <f>O663+O664</f>
        <v>3400000</v>
      </c>
      <c r="L663" s="1">
        <v>144</v>
      </c>
      <c r="M663" s="1">
        <v>30</v>
      </c>
      <c r="N663" s="1" t="s">
        <v>35</v>
      </c>
      <c r="O663" s="1">
        <v>1800000</v>
      </c>
      <c r="P663" s="1">
        <v>1800000</v>
      </c>
      <c r="Q663" s="1" t="s">
        <v>36</v>
      </c>
      <c r="R663" s="1"/>
      <c r="S663" s="1"/>
      <c r="T663" s="1" t="s">
        <v>415</v>
      </c>
      <c r="U663" s="1" t="s">
        <v>415</v>
      </c>
      <c r="V663" s="1" t="s">
        <v>38</v>
      </c>
      <c r="W663" s="1" t="s">
        <v>39</v>
      </c>
      <c r="X663" s="1"/>
      <c r="Y663" s="1">
        <v>2024</v>
      </c>
      <c r="Z663">
        <v>1</v>
      </c>
      <c r="AA663" s="1" t="s">
        <v>48</v>
      </c>
      <c r="AB663" s="1" t="s">
        <v>41</v>
      </c>
      <c r="AC663" s="2">
        <v>45323</v>
      </c>
      <c r="AD663" s="1"/>
      <c r="AE663" s="1"/>
      <c r="AF663" s="1"/>
    </row>
    <row r="664" spans="1:32" customFormat="1" x14ac:dyDescent="0.25">
      <c r="A664">
        <v>2024</v>
      </c>
      <c r="B664" s="1">
        <v>12</v>
      </c>
      <c r="C664">
        <v>30</v>
      </c>
      <c r="D664">
        <v>11</v>
      </c>
      <c r="E664" s="1">
        <v>176</v>
      </c>
      <c r="G664">
        <v>4945801</v>
      </c>
      <c r="H664" t="s">
        <v>414</v>
      </c>
      <c r="I664" t="s">
        <v>1154</v>
      </c>
      <c r="J664" s="1" t="s">
        <v>34</v>
      </c>
      <c r="K664">
        <v>0</v>
      </c>
      <c r="L664">
        <v>144</v>
      </c>
      <c r="M664">
        <v>30</v>
      </c>
      <c r="N664" s="1" t="s">
        <v>35</v>
      </c>
      <c r="O664">
        <v>1600000</v>
      </c>
      <c r="P664">
        <v>1600000</v>
      </c>
      <c r="Q664" t="s">
        <v>995</v>
      </c>
      <c r="T664" t="s">
        <v>170</v>
      </c>
      <c r="V664" t="s">
        <v>66</v>
      </c>
      <c r="W664" t="s">
        <v>39</v>
      </c>
      <c r="Y664">
        <v>2022</v>
      </c>
      <c r="Z664" s="1">
        <v>1</v>
      </c>
      <c r="AA664" t="s">
        <v>40</v>
      </c>
      <c r="AB664" s="1" t="s">
        <v>41</v>
      </c>
      <c r="AC664" s="7">
        <v>45566</v>
      </c>
    </row>
    <row r="665" spans="1:32" customFormat="1" x14ac:dyDescent="0.25">
      <c r="A665" s="1">
        <v>2024</v>
      </c>
      <c r="B665">
        <v>12</v>
      </c>
      <c r="C665" s="1">
        <v>30</v>
      </c>
      <c r="D665" s="1">
        <v>11</v>
      </c>
      <c r="E665" s="1">
        <v>176</v>
      </c>
      <c r="F665" s="1"/>
      <c r="G665" s="1">
        <v>1697871</v>
      </c>
      <c r="H665" s="1" t="s">
        <v>866</v>
      </c>
      <c r="I665" s="1" t="s">
        <v>867</v>
      </c>
      <c r="J665" s="1" t="s">
        <v>34</v>
      </c>
      <c r="K665" s="1">
        <f>O665+O666</f>
        <v>1811250</v>
      </c>
      <c r="L665" s="1">
        <v>144</v>
      </c>
      <c r="M665" s="1">
        <v>30</v>
      </c>
      <c r="N665" s="1" t="s">
        <v>35</v>
      </c>
      <c r="O665" s="1">
        <v>1035000</v>
      </c>
      <c r="P665" s="1">
        <v>1035000</v>
      </c>
      <c r="Q665" s="1" t="s">
        <v>36</v>
      </c>
      <c r="R665" s="1"/>
      <c r="S665" s="1"/>
      <c r="T665" s="1" t="s">
        <v>868</v>
      </c>
      <c r="U665" s="1"/>
      <c r="V665" s="1" t="s">
        <v>38</v>
      </c>
      <c r="W665" s="1" t="s">
        <v>39</v>
      </c>
      <c r="X665" s="1"/>
      <c r="Y665" s="1">
        <v>2024</v>
      </c>
      <c r="Z665">
        <v>1</v>
      </c>
      <c r="AA665" s="1" t="s">
        <v>841</v>
      </c>
      <c r="AB665" s="1" t="s">
        <v>41</v>
      </c>
      <c r="AC665" s="2">
        <v>45383</v>
      </c>
      <c r="AD665" s="1"/>
      <c r="AE665" s="1"/>
      <c r="AF665" s="1"/>
    </row>
    <row r="666" spans="1:32" customFormat="1" x14ac:dyDescent="0.25">
      <c r="A666">
        <v>2024</v>
      </c>
      <c r="B666" s="1">
        <v>12</v>
      </c>
      <c r="C666">
        <v>30</v>
      </c>
      <c r="D666">
        <v>11</v>
      </c>
      <c r="E666" s="1">
        <v>176</v>
      </c>
      <c r="G666">
        <v>1697871</v>
      </c>
      <c r="H666" t="s">
        <v>866</v>
      </c>
      <c r="I666" t="s">
        <v>867</v>
      </c>
      <c r="J666" s="1" t="s">
        <v>34</v>
      </c>
      <c r="K666">
        <v>0</v>
      </c>
      <c r="L666">
        <v>144</v>
      </c>
      <c r="M666">
        <v>30</v>
      </c>
      <c r="N666" s="1" t="s">
        <v>35</v>
      </c>
      <c r="O666">
        <v>776250</v>
      </c>
      <c r="P666">
        <v>776250</v>
      </c>
      <c r="Q666" t="s">
        <v>995</v>
      </c>
      <c r="T666" t="s">
        <v>1021</v>
      </c>
      <c r="V666" t="s">
        <v>66</v>
      </c>
      <c r="W666" t="s">
        <v>39</v>
      </c>
      <c r="Y666">
        <v>2022</v>
      </c>
      <c r="Z666" s="1">
        <v>1</v>
      </c>
      <c r="AA666" t="s">
        <v>40</v>
      </c>
      <c r="AB666" s="1" t="s">
        <v>41</v>
      </c>
      <c r="AC666" s="7">
        <v>45383</v>
      </c>
    </row>
    <row r="667" spans="1:32" customFormat="1" x14ac:dyDescent="0.25">
      <c r="A667">
        <v>2024</v>
      </c>
      <c r="B667">
        <v>12</v>
      </c>
      <c r="C667">
        <v>30</v>
      </c>
      <c r="D667">
        <v>11</v>
      </c>
      <c r="E667" s="1">
        <v>176</v>
      </c>
      <c r="G667">
        <v>7315349</v>
      </c>
      <c r="H667" t="s">
        <v>1155</v>
      </c>
      <c r="I667" t="s">
        <v>1156</v>
      </c>
      <c r="J667" s="1" t="s">
        <v>34</v>
      </c>
      <c r="K667">
        <v>450000</v>
      </c>
      <c r="L667">
        <v>144</v>
      </c>
      <c r="M667">
        <v>30</v>
      </c>
      <c r="N667" s="1" t="s">
        <v>35</v>
      </c>
      <c r="O667">
        <v>450000</v>
      </c>
      <c r="P667">
        <v>450000</v>
      </c>
      <c r="Q667" t="s">
        <v>995</v>
      </c>
      <c r="T667" t="s">
        <v>537</v>
      </c>
      <c r="V667" t="s">
        <v>66</v>
      </c>
      <c r="W667" t="s">
        <v>39</v>
      </c>
      <c r="Y667">
        <v>2023</v>
      </c>
      <c r="Z667">
        <v>1</v>
      </c>
      <c r="AA667" t="s">
        <v>40</v>
      </c>
      <c r="AB667" s="1" t="s">
        <v>41</v>
      </c>
      <c r="AC667" s="7">
        <v>45293</v>
      </c>
    </row>
    <row r="668" spans="1:32" customFormat="1" x14ac:dyDescent="0.25">
      <c r="A668" s="1">
        <v>2024</v>
      </c>
      <c r="B668" s="1">
        <v>12</v>
      </c>
      <c r="C668" s="1">
        <v>30</v>
      </c>
      <c r="D668" s="1">
        <v>11</v>
      </c>
      <c r="E668" s="1">
        <v>176</v>
      </c>
      <c r="F668" s="1"/>
      <c r="G668" s="1">
        <v>2498036</v>
      </c>
      <c r="H668" s="1" t="s">
        <v>246</v>
      </c>
      <c r="I668" s="1" t="s">
        <v>895</v>
      </c>
      <c r="J668" s="1" t="s">
        <v>34</v>
      </c>
      <c r="K668" s="1">
        <f>O668+O669</f>
        <v>2600000</v>
      </c>
      <c r="L668" s="1">
        <v>144</v>
      </c>
      <c r="M668" s="1">
        <v>30</v>
      </c>
      <c r="N668" s="1" t="s">
        <v>35</v>
      </c>
      <c r="O668" s="1">
        <v>1300000</v>
      </c>
      <c r="P668" s="1">
        <v>1300000</v>
      </c>
      <c r="Q668" s="1" t="s">
        <v>36</v>
      </c>
      <c r="R668" s="1"/>
      <c r="S668" s="1"/>
      <c r="T668" s="1" t="s">
        <v>894</v>
      </c>
      <c r="U668" s="1" t="s">
        <v>894</v>
      </c>
      <c r="V668" s="1" t="s">
        <v>38</v>
      </c>
      <c r="W668" s="1" t="s">
        <v>39</v>
      </c>
      <c r="X668" s="1"/>
      <c r="Y668" s="1">
        <v>2016</v>
      </c>
      <c r="Z668" s="1">
        <v>1</v>
      </c>
      <c r="AA668" s="1" t="s">
        <v>40</v>
      </c>
      <c r="AB668" s="1" t="s">
        <v>41</v>
      </c>
      <c r="AC668" s="2">
        <v>44564</v>
      </c>
      <c r="AD668" s="1"/>
      <c r="AE668" s="1"/>
      <c r="AF668" s="1"/>
    </row>
    <row r="669" spans="1:32" customFormat="1" x14ac:dyDescent="0.25">
      <c r="A669">
        <v>2024</v>
      </c>
      <c r="B669">
        <v>12</v>
      </c>
      <c r="C669">
        <v>30</v>
      </c>
      <c r="D669">
        <v>11</v>
      </c>
      <c r="E669" s="1">
        <v>176</v>
      </c>
      <c r="G669">
        <v>2498036</v>
      </c>
      <c r="H669" t="s">
        <v>246</v>
      </c>
      <c r="I669" t="s">
        <v>895</v>
      </c>
      <c r="J669" s="1" t="s">
        <v>34</v>
      </c>
      <c r="K669">
        <v>0</v>
      </c>
      <c r="L669">
        <v>144</v>
      </c>
      <c r="M669">
        <v>30</v>
      </c>
      <c r="N669" s="1" t="s">
        <v>35</v>
      </c>
      <c r="O669">
        <v>1300000</v>
      </c>
      <c r="P669">
        <v>1300000</v>
      </c>
      <c r="Q669" t="s">
        <v>995</v>
      </c>
      <c r="T669" t="s">
        <v>1081</v>
      </c>
      <c r="V669" t="s">
        <v>66</v>
      </c>
      <c r="W669" t="s">
        <v>39</v>
      </c>
      <c r="Y669">
        <v>2022</v>
      </c>
      <c r="Z669">
        <v>1</v>
      </c>
      <c r="AA669" t="s">
        <v>40</v>
      </c>
      <c r="AB669" s="1" t="s">
        <v>41</v>
      </c>
      <c r="AC669" s="7">
        <v>45566</v>
      </c>
    </row>
    <row r="670" spans="1:32" customFormat="1" x14ac:dyDescent="0.25">
      <c r="A670" s="1">
        <v>2024</v>
      </c>
      <c r="B670" s="1">
        <v>12</v>
      </c>
      <c r="C670" s="1">
        <v>30</v>
      </c>
      <c r="D670" s="1">
        <v>11</v>
      </c>
      <c r="E670" s="1">
        <v>176</v>
      </c>
      <c r="F670" s="1"/>
      <c r="G670" s="1">
        <v>5434939</v>
      </c>
      <c r="H670" s="1" t="s">
        <v>521</v>
      </c>
      <c r="I670" s="1" t="s">
        <v>522</v>
      </c>
      <c r="J670" s="1" t="s">
        <v>34</v>
      </c>
      <c r="K670" s="1">
        <f>O670+O671</f>
        <v>2604167</v>
      </c>
      <c r="L670" s="1">
        <v>144</v>
      </c>
      <c r="M670" s="1">
        <v>30</v>
      </c>
      <c r="N670" s="1" t="s">
        <v>35</v>
      </c>
      <c r="O670" s="1">
        <v>1650000</v>
      </c>
      <c r="P670" s="1">
        <v>1650000</v>
      </c>
      <c r="Q670" s="1" t="s">
        <v>36</v>
      </c>
      <c r="R670" s="1"/>
      <c r="S670" s="1"/>
      <c r="T670" s="1" t="s">
        <v>71</v>
      </c>
      <c r="U670" s="1" t="s">
        <v>71</v>
      </c>
      <c r="V670" s="1" t="s">
        <v>38</v>
      </c>
      <c r="W670" s="1" t="s">
        <v>39</v>
      </c>
      <c r="X670" s="1"/>
      <c r="Y670" s="1">
        <v>2024</v>
      </c>
      <c r="Z670" s="1">
        <v>1</v>
      </c>
      <c r="AA670" s="1" t="s">
        <v>48</v>
      </c>
      <c r="AB670" s="1" t="s">
        <v>41</v>
      </c>
      <c r="AC670" s="2">
        <v>45413</v>
      </c>
      <c r="AD670" s="1"/>
      <c r="AE670" s="1"/>
      <c r="AF670" s="1"/>
    </row>
    <row r="671" spans="1:32" customFormat="1" x14ac:dyDescent="0.25">
      <c r="A671">
        <v>2024</v>
      </c>
      <c r="B671">
        <v>12</v>
      </c>
      <c r="C671">
        <v>30</v>
      </c>
      <c r="D671">
        <v>11</v>
      </c>
      <c r="E671" s="1">
        <v>176</v>
      </c>
      <c r="G671">
        <v>5434939</v>
      </c>
      <c r="H671" t="s">
        <v>521</v>
      </c>
      <c r="I671" t="s">
        <v>522</v>
      </c>
      <c r="J671" s="1" t="s">
        <v>34</v>
      </c>
      <c r="K671">
        <v>0</v>
      </c>
      <c r="L671">
        <v>144</v>
      </c>
      <c r="M671">
        <v>30</v>
      </c>
      <c r="N671" s="1" t="s">
        <v>35</v>
      </c>
      <c r="O671">
        <v>954167</v>
      </c>
      <c r="P671">
        <v>954167</v>
      </c>
      <c r="Q671" t="s">
        <v>995</v>
      </c>
      <c r="T671" t="s">
        <v>1151</v>
      </c>
      <c r="V671" t="s">
        <v>66</v>
      </c>
      <c r="W671" t="s">
        <v>39</v>
      </c>
      <c r="Y671">
        <v>2024</v>
      </c>
      <c r="Z671">
        <v>1</v>
      </c>
      <c r="AA671" t="s">
        <v>40</v>
      </c>
      <c r="AB671" s="1" t="s">
        <v>41</v>
      </c>
      <c r="AC671" s="7">
        <v>45566</v>
      </c>
    </row>
    <row r="672" spans="1:32" customFormat="1" x14ac:dyDescent="0.25">
      <c r="A672">
        <v>2024</v>
      </c>
      <c r="B672" s="1">
        <v>12</v>
      </c>
      <c r="C672">
        <v>30</v>
      </c>
      <c r="D672">
        <v>11</v>
      </c>
      <c r="E672" s="1">
        <v>176</v>
      </c>
      <c r="G672">
        <v>4067642</v>
      </c>
      <c r="H672" t="s">
        <v>1157</v>
      </c>
      <c r="I672" t="s">
        <v>1158</v>
      </c>
      <c r="J672" s="1" t="s">
        <v>34</v>
      </c>
      <c r="K672">
        <v>275000</v>
      </c>
      <c r="L672">
        <v>144</v>
      </c>
      <c r="M672">
        <v>30</v>
      </c>
      <c r="N672" s="1" t="s">
        <v>35</v>
      </c>
      <c r="O672">
        <v>275000</v>
      </c>
      <c r="P672">
        <v>275000</v>
      </c>
      <c r="Q672" t="s">
        <v>995</v>
      </c>
      <c r="T672" t="s">
        <v>102</v>
      </c>
      <c r="V672" t="s">
        <v>66</v>
      </c>
      <c r="W672" t="s">
        <v>39</v>
      </c>
      <c r="Y672">
        <v>2024</v>
      </c>
      <c r="Z672" s="1">
        <v>1</v>
      </c>
      <c r="AA672" t="s">
        <v>40</v>
      </c>
      <c r="AB672" s="1" t="s">
        <v>41</v>
      </c>
      <c r="AC672" s="7">
        <v>45474</v>
      </c>
    </row>
    <row r="673" spans="1:32" customFormat="1" x14ac:dyDescent="0.25">
      <c r="A673" s="1">
        <v>2024</v>
      </c>
      <c r="B673">
        <v>12</v>
      </c>
      <c r="C673" s="1">
        <v>30</v>
      </c>
      <c r="D673" s="1">
        <v>11</v>
      </c>
      <c r="E673" s="1">
        <v>176</v>
      </c>
      <c r="F673" s="1"/>
      <c r="G673" s="1">
        <v>4707624</v>
      </c>
      <c r="H673" s="1" t="s">
        <v>599</v>
      </c>
      <c r="I673" s="1" t="s">
        <v>600</v>
      </c>
      <c r="J673" s="1" t="s">
        <v>34</v>
      </c>
      <c r="K673" s="1">
        <f>O673+O674</f>
        <v>2750000</v>
      </c>
      <c r="L673" s="1">
        <v>144</v>
      </c>
      <c r="M673" s="1">
        <v>30</v>
      </c>
      <c r="N673" s="1" t="s">
        <v>35</v>
      </c>
      <c r="O673" s="1">
        <v>1650000</v>
      </c>
      <c r="P673" s="1">
        <v>1650000</v>
      </c>
      <c r="Q673" s="1" t="s">
        <v>36</v>
      </c>
      <c r="R673" s="1"/>
      <c r="S673" s="1"/>
      <c r="T673" s="1" t="s">
        <v>601</v>
      </c>
      <c r="U673" s="1" t="s">
        <v>601</v>
      </c>
      <c r="V673" s="1" t="s">
        <v>38</v>
      </c>
      <c r="W673" s="1" t="s">
        <v>39</v>
      </c>
      <c r="X673" s="1"/>
      <c r="Y673" s="1">
        <v>2024</v>
      </c>
      <c r="Z673">
        <v>1</v>
      </c>
      <c r="AA673" s="1" t="s">
        <v>48</v>
      </c>
      <c r="AB673" s="1" t="s">
        <v>41</v>
      </c>
      <c r="AC673" s="2">
        <v>45413</v>
      </c>
      <c r="AD673" s="1"/>
      <c r="AE673" s="1"/>
      <c r="AF673" s="1"/>
    </row>
    <row r="674" spans="1:32" customFormat="1" x14ac:dyDescent="0.25">
      <c r="A674">
        <v>2024</v>
      </c>
      <c r="B674" s="1">
        <v>12</v>
      </c>
      <c r="C674">
        <v>30</v>
      </c>
      <c r="D674">
        <v>11</v>
      </c>
      <c r="E674" s="1">
        <v>176</v>
      </c>
      <c r="G674">
        <v>4707624</v>
      </c>
      <c r="H674" t="s">
        <v>1159</v>
      </c>
      <c r="I674" t="s">
        <v>600</v>
      </c>
      <c r="J674" s="1" t="s">
        <v>34</v>
      </c>
      <c r="K674">
        <v>0</v>
      </c>
      <c r="L674">
        <v>144</v>
      </c>
      <c r="M674">
        <v>30</v>
      </c>
      <c r="N674" s="1" t="s">
        <v>35</v>
      </c>
      <c r="O674">
        <v>1100000</v>
      </c>
      <c r="P674">
        <v>1100000</v>
      </c>
      <c r="Q674" t="s">
        <v>995</v>
      </c>
      <c r="T674" t="s">
        <v>170</v>
      </c>
      <c r="V674" t="s">
        <v>66</v>
      </c>
      <c r="W674" t="s">
        <v>39</v>
      </c>
      <c r="Y674">
        <v>2024</v>
      </c>
      <c r="Z674" s="1">
        <v>1</v>
      </c>
      <c r="AA674" t="s">
        <v>40</v>
      </c>
      <c r="AB674" s="1" t="s">
        <v>41</v>
      </c>
      <c r="AC674" s="7">
        <v>45566</v>
      </c>
    </row>
    <row r="675" spans="1:32" customFormat="1" x14ac:dyDescent="0.25">
      <c r="A675">
        <v>2024</v>
      </c>
      <c r="B675">
        <v>12</v>
      </c>
      <c r="C675">
        <v>30</v>
      </c>
      <c r="D675">
        <v>11</v>
      </c>
      <c r="E675" s="1">
        <v>176</v>
      </c>
      <c r="G675">
        <v>7336311</v>
      </c>
      <c r="H675" t="s">
        <v>1160</v>
      </c>
      <c r="I675" t="s">
        <v>1161</v>
      </c>
      <c r="J675" s="1" t="s">
        <v>34</v>
      </c>
      <c r="K675">
        <v>475000</v>
      </c>
      <c r="L675">
        <v>144</v>
      </c>
      <c r="M675">
        <v>30</v>
      </c>
      <c r="N675" s="1" t="s">
        <v>35</v>
      </c>
      <c r="O675">
        <v>475000</v>
      </c>
      <c r="P675">
        <v>475000</v>
      </c>
      <c r="Q675" t="s">
        <v>995</v>
      </c>
      <c r="T675" t="s">
        <v>105</v>
      </c>
      <c r="V675" t="s">
        <v>66</v>
      </c>
      <c r="W675" t="s">
        <v>39</v>
      </c>
      <c r="Y675">
        <v>2023</v>
      </c>
      <c r="Z675">
        <v>1</v>
      </c>
      <c r="AA675" t="s">
        <v>40</v>
      </c>
      <c r="AB675" s="1" t="s">
        <v>41</v>
      </c>
      <c r="AC675" s="7">
        <v>45293</v>
      </c>
    </row>
    <row r="676" spans="1:32" customFormat="1" x14ac:dyDescent="0.25">
      <c r="A676" s="1">
        <v>2024</v>
      </c>
      <c r="B676" s="1">
        <v>12</v>
      </c>
      <c r="C676" s="1">
        <v>30</v>
      </c>
      <c r="D676" s="1">
        <v>11</v>
      </c>
      <c r="E676" s="1">
        <v>176</v>
      </c>
      <c r="F676" s="1"/>
      <c r="G676" s="1">
        <v>1427911</v>
      </c>
      <c r="H676" s="1" t="s">
        <v>75</v>
      </c>
      <c r="I676" s="1" t="s">
        <v>76</v>
      </c>
      <c r="J676" s="1" t="s">
        <v>34</v>
      </c>
      <c r="K676" s="1">
        <f>O676+O677</f>
        <v>2875000</v>
      </c>
      <c r="L676" s="1">
        <v>144</v>
      </c>
      <c r="M676" s="1">
        <v>30</v>
      </c>
      <c r="N676" s="1" t="s">
        <v>35</v>
      </c>
      <c r="O676" s="1">
        <v>1500000</v>
      </c>
      <c r="P676" s="1">
        <v>1500000</v>
      </c>
      <c r="Q676" s="1" t="s">
        <v>36</v>
      </c>
      <c r="R676" s="1"/>
      <c r="S676" s="1"/>
      <c r="T676" s="1" t="s">
        <v>77</v>
      </c>
      <c r="U676" s="1" t="s">
        <v>78</v>
      </c>
      <c r="V676" s="1" t="s">
        <v>38</v>
      </c>
      <c r="W676" s="1" t="s">
        <v>39</v>
      </c>
      <c r="X676" s="1"/>
      <c r="Y676" s="1">
        <v>2024</v>
      </c>
      <c r="Z676" s="1">
        <v>1</v>
      </c>
      <c r="AA676" s="1" t="s">
        <v>40</v>
      </c>
      <c r="AB676" s="1" t="s">
        <v>41</v>
      </c>
      <c r="AC676" s="2">
        <v>45513</v>
      </c>
      <c r="AD676" s="1"/>
      <c r="AE676" s="1"/>
      <c r="AF676" s="1"/>
    </row>
    <row r="677" spans="1:32" customFormat="1" x14ac:dyDescent="0.25">
      <c r="A677">
        <v>2024</v>
      </c>
      <c r="B677">
        <v>12</v>
      </c>
      <c r="C677">
        <v>30</v>
      </c>
      <c r="D677">
        <v>11</v>
      </c>
      <c r="E677" s="1">
        <v>176</v>
      </c>
      <c r="G677">
        <v>1427911</v>
      </c>
      <c r="H677" t="s">
        <v>75</v>
      </c>
      <c r="I677" t="s">
        <v>76</v>
      </c>
      <c r="J677" s="1" t="s">
        <v>34</v>
      </c>
      <c r="K677">
        <v>0</v>
      </c>
      <c r="L677">
        <v>144</v>
      </c>
      <c r="M677">
        <v>30</v>
      </c>
      <c r="N677" s="1" t="s">
        <v>35</v>
      </c>
      <c r="O677">
        <v>1375000</v>
      </c>
      <c r="P677">
        <v>1375000</v>
      </c>
      <c r="Q677" t="s">
        <v>995</v>
      </c>
      <c r="T677" t="s">
        <v>77</v>
      </c>
      <c r="V677" t="s">
        <v>66</v>
      </c>
      <c r="W677" t="s">
        <v>39</v>
      </c>
      <c r="Z677">
        <v>1</v>
      </c>
      <c r="AA677" t="s">
        <v>40</v>
      </c>
      <c r="AB677" s="1" t="s">
        <v>41</v>
      </c>
      <c r="AC677" s="7">
        <v>45566</v>
      </c>
    </row>
    <row r="678" spans="1:32" customFormat="1" x14ac:dyDescent="0.25">
      <c r="A678" s="1">
        <v>2024</v>
      </c>
      <c r="B678">
        <v>12</v>
      </c>
      <c r="C678" s="1">
        <v>30</v>
      </c>
      <c r="D678" s="1">
        <v>11</v>
      </c>
      <c r="E678" s="1">
        <v>176</v>
      </c>
      <c r="F678" s="1"/>
      <c r="G678" s="1">
        <v>3573078</v>
      </c>
      <c r="H678" s="1" t="s">
        <v>960</v>
      </c>
      <c r="I678" s="1" t="s">
        <v>684</v>
      </c>
      <c r="J678" s="1" t="s">
        <v>206</v>
      </c>
      <c r="K678" s="1">
        <v>0</v>
      </c>
      <c r="L678" s="1">
        <v>133</v>
      </c>
      <c r="M678" s="1">
        <v>30</v>
      </c>
      <c r="N678" s="1" t="s">
        <v>35</v>
      </c>
      <c r="O678" s="1">
        <v>1000000</v>
      </c>
      <c r="P678" s="1">
        <v>900000</v>
      </c>
      <c r="Q678" s="1" t="s">
        <v>42</v>
      </c>
      <c r="R678" s="1"/>
      <c r="S678" s="1"/>
      <c r="T678" s="1" t="s">
        <v>961</v>
      </c>
      <c r="U678" s="1" t="s">
        <v>961</v>
      </c>
      <c r="V678" s="1" t="s">
        <v>38</v>
      </c>
      <c r="W678" s="1" t="s">
        <v>39</v>
      </c>
      <c r="X678" s="1"/>
      <c r="Y678" s="1">
        <v>2023</v>
      </c>
      <c r="Z678" s="1">
        <v>1</v>
      </c>
      <c r="AA678" s="1" t="s">
        <v>272</v>
      </c>
      <c r="AB678" s="1" t="s">
        <v>41</v>
      </c>
      <c r="AC678" s="2">
        <v>44928</v>
      </c>
      <c r="AD678" s="1"/>
      <c r="AE678" s="1"/>
      <c r="AF678" s="1"/>
    </row>
    <row r="679" spans="1:32" customFormat="1" x14ac:dyDescent="0.25">
      <c r="A679" s="1">
        <v>2024</v>
      </c>
      <c r="B679" s="1">
        <v>12</v>
      </c>
      <c r="C679" s="1">
        <v>30</v>
      </c>
      <c r="D679" s="1">
        <v>11</v>
      </c>
      <c r="E679" s="1">
        <v>176</v>
      </c>
      <c r="F679" s="1"/>
      <c r="G679" s="1">
        <v>3573078</v>
      </c>
      <c r="H679" s="1" t="s">
        <v>960</v>
      </c>
      <c r="I679" s="1" t="s">
        <v>684</v>
      </c>
      <c r="J679" s="1" t="s">
        <v>206</v>
      </c>
      <c r="K679" s="1">
        <f>O679+O678+O680+O681</f>
        <v>10000000</v>
      </c>
      <c r="L679" s="1">
        <v>111</v>
      </c>
      <c r="M679" s="1">
        <v>30</v>
      </c>
      <c r="N679" s="1" t="s">
        <v>35</v>
      </c>
      <c r="O679" s="1">
        <v>4000000</v>
      </c>
      <c r="P679" s="1">
        <v>3600000</v>
      </c>
      <c r="Q679" s="1" t="s">
        <v>208</v>
      </c>
      <c r="R679" s="1"/>
      <c r="S679" s="1"/>
      <c r="T679" s="1" t="s">
        <v>961</v>
      </c>
      <c r="U679" s="1" t="s">
        <v>961</v>
      </c>
      <c r="V679" s="1" t="s">
        <v>38</v>
      </c>
      <c r="W679" s="1" t="s">
        <v>39</v>
      </c>
      <c r="X679" s="1"/>
      <c r="Y679" s="1">
        <v>2023</v>
      </c>
      <c r="Z679">
        <v>1</v>
      </c>
      <c r="AA679" s="1" t="s">
        <v>272</v>
      </c>
      <c r="AB679" s="1" t="s">
        <v>41</v>
      </c>
      <c r="AC679" s="2">
        <v>44928</v>
      </c>
      <c r="AD679" s="1"/>
      <c r="AE679" s="1"/>
      <c r="AF679" s="1"/>
    </row>
    <row r="680" spans="1:32" customFormat="1" x14ac:dyDescent="0.25">
      <c r="A680">
        <v>2024</v>
      </c>
      <c r="B680">
        <v>12</v>
      </c>
      <c r="C680">
        <v>30</v>
      </c>
      <c r="D680">
        <v>11</v>
      </c>
      <c r="E680" s="1">
        <v>176</v>
      </c>
      <c r="G680">
        <v>3573078</v>
      </c>
      <c r="H680" t="s">
        <v>960</v>
      </c>
      <c r="I680" t="s">
        <v>684</v>
      </c>
      <c r="J680" t="s">
        <v>206</v>
      </c>
      <c r="K680">
        <v>0</v>
      </c>
      <c r="L680">
        <v>114</v>
      </c>
      <c r="M680">
        <v>30</v>
      </c>
      <c r="N680" s="1" t="s">
        <v>35</v>
      </c>
      <c r="O680">
        <v>4000000</v>
      </c>
      <c r="P680">
        <v>4000000</v>
      </c>
      <c r="Q680" t="s">
        <v>995</v>
      </c>
      <c r="T680" t="s">
        <v>961</v>
      </c>
      <c r="V680" t="s">
        <v>66</v>
      </c>
      <c r="W680" t="s">
        <v>39</v>
      </c>
      <c r="Y680">
        <v>2023</v>
      </c>
      <c r="Z680" s="1">
        <v>1</v>
      </c>
      <c r="AA680" t="s">
        <v>40</v>
      </c>
      <c r="AB680" s="1" t="s">
        <v>41</v>
      </c>
      <c r="AC680" s="7">
        <v>45051</v>
      </c>
    </row>
    <row r="681" spans="1:32" customFormat="1" x14ac:dyDescent="0.25">
      <c r="A681">
        <v>2024</v>
      </c>
      <c r="B681" s="1">
        <v>12</v>
      </c>
      <c r="C681">
        <v>30</v>
      </c>
      <c r="D681">
        <v>11</v>
      </c>
      <c r="E681" s="1">
        <v>176</v>
      </c>
      <c r="G681">
        <v>3573078</v>
      </c>
      <c r="H681" t="s">
        <v>960</v>
      </c>
      <c r="I681" t="s">
        <v>684</v>
      </c>
      <c r="J681" t="s">
        <v>206</v>
      </c>
      <c r="K681">
        <v>0</v>
      </c>
      <c r="L681">
        <v>133</v>
      </c>
      <c r="M681">
        <v>30</v>
      </c>
      <c r="N681" s="1" t="s">
        <v>35</v>
      </c>
      <c r="O681">
        <v>1000000</v>
      </c>
      <c r="P681">
        <v>1000000</v>
      </c>
      <c r="Q681" t="s">
        <v>995</v>
      </c>
      <c r="T681" t="s">
        <v>961</v>
      </c>
      <c r="V681" t="s">
        <v>66</v>
      </c>
      <c r="W681" t="s">
        <v>39</v>
      </c>
      <c r="Y681">
        <v>2023</v>
      </c>
      <c r="Z681">
        <v>1</v>
      </c>
      <c r="AA681" t="s">
        <v>40</v>
      </c>
      <c r="AB681" s="1" t="s">
        <v>41</v>
      </c>
      <c r="AC681" s="7">
        <v>45051</v>
      </c>
    </row>
    <row r="682" spans="1:32" customFormat="1" x14ac:dyDescent="0.25">
      <c r="A682" s="1">
        <v>2024</v>
      </c>
      <c r="B682" s="1">
        <v>12</v>
      </c>
      <c r="C682" s="1">
        <v>30</v>
      </c>
      <c r="D682" s="1">
        <v>11</v>
      </c>
      <c r="E682" s="1">
        <v>176</v>
      </c>
      <c r="F682" s="1"/>
      <c r="G682" s="1">
        <v>6755509</v>
      </c>
      <c r="H682" s="1" t="s">
        <v>683</v>
      </c>
      <c r="I682" s="1" t="s">
        <v>684</v>
      </c>
      <c r="J682" s="1" t="s">
        <v>34</v>
      </c>
      <c r="K682" s="1">
        <f>O682+O683+O684</f>
        <v>5075000</v>
      </c>
      <c r="L682" s="1">
        <v>144</v>
      </c>
      <c r="M682" s="1">
        <v>30</v>
      </c>
      <c r="N682" s="1" t="s">
        <v>35</v>
      </c>
      <c r="O682" s="1">
        <v>2500000</v>
      </c>
      <c r="P682" s="1">
        <v>2500000</v>
      </c>
      <c r="Q682" s="1" t="s">
        <v>36</v>
      </c>
      <c r="R682" s="1"/>
      <c r="S682" s="1"/>
      <c r="T682" s="1" t="s">
        <v>685</v>
      </c>
      <c r="U682" s="1" t="s">
        <v>685</v>
      </c>
      <c r="V682" s="1" t="s">
        <v>38</v>
      </c>
      <c r="W682" s="1" t="s">
        <v>39</v>
      </c>
      <c r="X682" s="1"/>
      <c r="Y682" s="1">
        <v>2022</v>
      </c>
      <c r="Z682" s="1">
        <v>1</v>
      </c>
      <c r="AA682" s="1" t="s">
        <v>48</v>
      </c>
      <c r="AB682" s="1" t="s">
        <v>41</v>
      </c>
      <c r="AC682" s="2">
        <v>44564</v>
      </c>
      <c r="AD682" s="1"/>
      <c r="AE682" s="1" t="s">
        <v>241</v>
      </c>
      <c r="AF682" s="1"/>
    </row>
    <row r="683" spans="1:32" customFormat="1" x14ac:dyDescent="0.25">
      <c r="A683">
        <v>2024</v>
      </c>
      <c r="B683">
        <v>12</v>
      </c>
      <c r="C683">
        <v>30</v>
      </c>
      <c r="D683">
        <v>11</v>
      </c>
      <c r="E683" s="1">
        <v>176</v>
      </c>
      <c r="G683">
        <v>6755509</v>
      </c>
      <c r="H683" t="s">
        <v>683</v>
      </c>
      <c r="I683" t="s">
        <v>684</v>
      </c>
      <c r="J683" s="1" t="s">
        <v>34</v>
      </c>
      <c r="K683">
        <v>0</v>
      </c>
      <c r="L683">
        <v>144</v>
      </c>
      <c r="M683">
        <v>30</v>
      </c>
      <c r="N683" s="1" t="s">
        <v>35</v>
      </c>
      <c r="O683">
        <v>75000</v>
      </c>
      <c r="P683">
        <v>75000</v>
      </c>
      <c r="Q683" t="s">
        <v>995</v>
      </c>
      <c r="T683" t="s">
        <v>1125</v>
      </c>
      <c r="V683" t="s">
        <v>66</v>
      </c>
      <c r="W683" t="s">
        <v>39</v>
      </c>
      <c r="Y683">
        <v>2022</v>
      </c>
      <c r="Z683">
        <v>1</v>
      </c>
      <c r="AA683" t="s">
        <v>40</v>
      </c>
      <c r="AB683" s="1" t="s">
        <v>41</v>
      </c>
      <c r="AC683" s="7">
        <v>45566</v>
      </c>
      <c r="AE683" s="1" t="s">
        <v>241</v>
      </c>
    </row>
    <row r="684" spans="1:32" customFormat="1" x14ac:dyDescent="0.25">
      <c r="A684">
        <v>2024</v>
      </c>
      <c r="B684" s="1">
        <v>12</v>
      </c>
      <c r="C684">
        <v>30</v>
      </c>
      <c r="D684">
        <v>11</v>
      </c>
      <c r="E684" s="1">
        <v>176</v>
      </c>
      <c r="G684">
        <v>6755509</v>
      </c>
      <c r="H684" t="s">
        <v>683</v>
      </c>
      <c r="I684" t="s">
        <v>684</v>
      </c>
      <c r="J684" s="1" t="s">
        <v>34</v>
      </c>
      <c r="K684">
        <v>0</v>
      </c>
      <c r="L684">
        <v>144</v>
      </c>
      <c r="M684">
        <v>30</v>
      </c>
      <c r="N684" s="1" t="s">
        <v>35</v>
      </c>
      <c r="O684">
        <v>2500000</v>
      </c>
      <c r="P684">
        <v>2500000</v>
      </c>
      <c r="Q684" t="s">
        <v>995</v>
      </c>
      <c r="T684" t="s">
        <v>1125</v>
      </c>
      <c r="V684" t="s">
        <v>66</v>
      </c>
      <c r="W684" t="s">
        <v>39</v>
      </c>
      <c r="Y684">
        <v>2022</v>
      </c>
      <c r="Z684" s="1">
        <v>1</v>
      </c>
      <c r="AA684" t="s">
        <v>40</v>
      </c>
      <c r="AB684" s="1" t="s">
        <v>41</v>
      </c>
      <c r="AC684" s="7">
        <v>45566</v>
      </c>
      <c r="AE684" s="1" t="s">
        <v>241</v>
      </c>
    </row>
    <row r="685" spans="1:32" customFormat="1" x14ac:dyDescent="0.25">
      <c r="A685" s="1">
        <v>2024</v>
      </c>
      <c r="B685">
        <v>12</v>
      </c>
      <c r="C685" s="1">
        <v>30</v>
      </c>
      <c r="D685" s="1">
        <v>11</v>
      </c>
      <c r="E685" s="1">
        <v>176</v>
      </c>
      <c r="F685" s="1"/>
      <c r="G685" s="1">
        <v>5633597</v>
      </c>
      <c r="H685" s="1" t="s">
        <v>602</v>
      </c>
      <c r="I685" s="1" t="s">
        <v>603</v>
      </c>
      <c r="J685" s="1" t="s">
        <v>34</v>
      </c>
      <c r="K685" s="1">
        <f>O685+O686</f>
        <v>3600000</v>
      </c>
      <c r="L685" s="1">
        <v>144</v>
      </c>
      <c r="M685" s="1">
        <v>30</v>
      </c>
      <c r="N685" s="1" t="s">
        <v>35</v>
      </c>
      <c r="O685" s="1">
        <v>1800000</v>
      </c>
      <c r="P685" s="1">
        <v>1800000</v>
      </c>
      <c r="Q685" s="1" t="s">
        <v>36</v>
      </c>
      <c r="R685" s="1"/>
      <c r="S685" s="1"/>
      <c r="T685" s="1" t="s">
        <v>604</v>
      </c>
      <c r="U685" s="1" t="s">
        <v>604</v>
      </c>
      <c r="V685" s="1" t="s">
        <v>38</v>
      </c>
      <c r="W685" s="1" t="s">
        <v>39</v>
      </c>
      <c r="X685" s="1"/>
      <c r="Y685" s="1">
        <v>2022</v>
      </c>
      <c r="Z685">
        <v>1</v>
      </c>
      <c r="AA685" s="1" t="s">
        <v>48</v>
      </c>
      <c r="AB685" s="1" t="s">
        <v>41</v>
      </c>
      <c r="AC685" s="2">
        <v>44564</v>
      </c>
      <c r="AD685" s="1"/>
      <c r="AE685" s="1"/>
      <c r="AF685" s="1"/>
    </row>
    <row r="686" spans="1:32" customFormat="1" x14ac:dyDescent="0.25">
      <c r="A686">
        <v>2024</v>
      </c>
      <c r="B686">
        <v>12</v>
      </c>
      <c r="C686">
        <v>30</v>
      </c>
      <c r="D686">
        <v>11</v>
      </c>
      <c r="E686" s="1">
        <v>176</v>
      </c>
      <c r="G686">
        <v>5633597</v>
      </c>
      <c r="H686" t="s">
        <v>602</v>
      </c>
      <c r="I686" t="s">
        <v>603</v>
      </c>
      <c r="J686" s="1" t="s">
        <v>34</v>
      </c>
      <c r="K686">
        <v>0</v>
      </c>
      <c r="L686">
        <v>144</v>
      </c>
      <c r="M686">
        <v>30</v>
      </c>
      <c r="N686" s="1" t="s">
        <v>35</v>
      </c>
      <c r="O686">
        <v>1800000</v>
      </c>
      <c r="P686">
        <v>1800000</v>
      </c>
      <c r="Q686" t="s">
        <v>995</v>
      </c>
      <c r="T686" t="s">
        <v>1162</v>
      </c>
      <c r="V686" t="s">
        <v>66</v>
      </c>
      <c r="W686" t="s">
        <v>39</v>
      </c>
      <c r="Y686">
        <v>2022</v>
      </c>
      <c r="Z686" s="1">
        <v>1</v>
      </c>
      <c r="AA686" t="s">
        <v>40</v>
      </c>
      <c r="AB686" s="1" t="s">
        <v>41</v>
      </c>
      <c r="AC686" s="7">
        <v>45566</v>
      </c>
    </row>
    <row r="687" spans="1:32" customFormat="1" x14ac:dyDescent="0.25">
      <c r="A687" s="1">
        <v>2024</v>
      </c>
      <c r="B687" s="1">
        <v>12</v>
      </c>
      <c r="C687" s="1">
        <v>30</v>
      </c>
      <c r="D687" s="1">
        <v>11</v>
      </c>
      <c r="E687" s="1">
        <v>176</v>
      </c>
      <c r="F687" s="1"/>
      <c r="G687" s="1">
        <v>5625756</v>
      </c>
      <c r="H687" s="1" t="s">
        <v>822</v>
      </c>
      <c r="I687" s="1" t="s">
        <v>603</v>
      </c>
      <c r="J687" s="1" t="s">
        <v>34</v>
      </c>
      <c r="K687" s="1">
        <f>O687+O688</f>
        <v>3675000</v>
      </c>
      <c r="L687" s="1">
        <v>144</v>
      </c>
      <c r="M687" s="1">
        <v>30</v>
      </c>
      <c r="N687" s="1" t="s">
        <v>35</v>
      </c>
      <c r="O687" s="1">
        <v>1800000</v>
      </c>
      <c r="P687" s="1">
        <v>1800000</v>
      </c>
      <c r="Q687" s="1" t="s">
        <v>36</v>
      </c>
      <c r="R687" s="1"/>
      <c r="S687" s="1"/>
      <c r="T687" s="1" t="s">
        <v>798</v>
      </c>
      <c r="U687" s="1" t="s">
        <v>798</v>
      </c>
      <c r="V687" s="1" t="s">
        <v>38</v>
      </c>
      <c r="W687" s="1" t="s">
        <v>39</v>
      </c>
      <c r="X687" s="1"/>
      <c r="Y687" s="1">
        <v>2023</v>
      </c>
      <c r="Z687">
        <v>1</v>
      </c>
      <c r="AA687" s="1" t="s">
        <v>40</v>
      </c>
      <c r="AB687" s="1" t="s">
        <v>41</v>
      </c>
      <c r="AC687" s="2">
        <v>45078</v>
      </c>
      <c r="AD687" s="1"/>
      <c r="AE687" s="1"/>
      <c r="AF687" s="1"/>
    </row>
    <row r="688" spans="1:32" customFormat="1" x14ac:dyDescent="0.25">
      <c r="A688">
        <v>2024</v>
      </c>
      <c r="B688" s="1">
        <v>12</v>
      </c>
      <c r="C688">
        <v>30</v>
      </c>
      <c r="D688">
        <v>11</v>
      </c>
      <c r="E688" s="1">
        <v>176</v>
      </c>
      <c r="G688">
        <v>5625756</v>
      </c>
      <c r="H688" t="s">
        <v>822</v>
      </c>
      <c r="I688" t="s">
        <v>603</v>
      </c>
      <c r="J688" s="1" t="s">
        <v>34</v>
      </c>
      <c r="K688">
        <v>0</v>
      </c>
      <c r="L688">
        <v>144</v>
      </c>
      <c r="M688">
        <v>30</v>
      </c>
      <c r="N688" s="1" t="s">
        <v>35</v>
      </c>
      <c r="O688">
        <v>1875000</v>
      </c>
      <c r="P688">
        <v>1875000</v>
      </c>
      <c r="Q688" t="s">
        <v>995</v>
      </c>
      <c r="T688" t="s">
        <v>105</v>
      </c>
      <c r="V688" t="s">
        <v>66</v>
      </c>
      <c r="W688" t="s">
        <v>39</v>
      </c>
      <c r="Y688">
        <v>2023</v>
      </c>
      <c r="Z688" s="1">
        <v>1</v>
      </c>
      <c r="AA688" t="s">
        <v>40</v>
      </c>
      <c r="AB688" s="1" t="s">
        <v>41</v>
      </c>
      <c r="AC688" s="7">
        <v>45566</v>
      </c>
    </row>
    <row r="689" spans="1:32" customFormat="1" x14ac:dyDescent="0.25">
      <c r="A689">
        <v>2024</v>
      </c>
      <c r="B689">
        <v>12</v>
      </c>
      <c r="C689">
        <v>30</v>
      </c>
      <c r="D689">
        <v>11</v>
      </c>
      <c r="E689" s="1">
        <v>176</v>
      </c>
      <c r="G689">
        <v>1877202</v>
      </c>
      <c r="H689" t="s">
        <v>1163</v>
      </c>
      <c r="I689" t="s">
        <v>1164</v>
      </c>
      <c r="J689" s="1" t="s">
        <v>34</v>
      </c>
      <c r="K689">
        <v>517000</v>
      </c>
      <c r="L689">
        <v>846</v>
      </c>
      <c r="M689">
        <v>30</v>
      </c>
      <c r="N689" s="1" t="s">
        <v>35</v>
      </c>
      <c r="O689">
        <v>517000</v>
      </c>
      <c r="P689">
        <v>517000</v>
      </c>
      <c r="Q689" t="s">
        <v>995</v>
      </c>
      <c r="T689" t="s">
        <v>1090</v>
      </c>
      <c r="V689" t="s">
        <v>66</v>
      </c>
      <c r="W689" t="s">
        <v>39</v>
      </c>
      <c r="Y689">
        <v>2024</v>
      </c>
      <c r="Z689">
        <v>1</v>
      </c>
      <c r="AA689" t="s">
        <v>40</v>
      </c>
      <c r="AB689" s="1" t="s">
        <v>41</v>
      </c>
      <c r="AC689" s="7">
        <v>45474</v>
      </c>
    </row>
    <row r="690" spans="1:32" customFormat="1" x14ac:dyDescent="0.25">
      <c r="A690" s="1">
        <v>2024</v>
      </c>
      <c r="B690" s="1">
        <v>12</v>
      </c>
      <c r="C690" s="1">
        <v>30</v>
      </c>
      <c r="D690" s="1">
        <v>11</v>
      </c>
      <c r="E690" s="1">
        <v>176</v>
      </c>
      <c r="F690" s="1"/>
      <c r="G690" s="1">
        <v>4975541</v>
      </c>
      <c r="H690" s="1" t="s">
        <v>896</v>
      </c>
      <c r="I690" s="1" t="s">
        <v>897</v>
      </c>
      <c r="J690" s="1" t="s">
        <v>34</v>
      </c>
      <c r="K690" s="1">
        <f>O690+O691</f>
        <v>1525277</v>
      </c>
      <c r="L690" s="1">
        <v>144</v>
      </c>
      <c r="M690" s="1">
        <v>30</v>
      </c>
      <c r="N690" s="1" t="s">
        <v>35</v>
      </c>
      <c r="O690" s="1">
        <v>850000</v>
      </c>
      <c r="P690" s="1">
        <v>850000</v>
      </c>
      <c r="Q690" s="1" t="s">
        <v>36</v>
      </c>
      <c r="R690" s="1"/>
      <c r="S690" s="1"/>
      <c r="T690" s="1" t="s">
        <v>898</v>
      </c>
      <c r="U690" s="1" t="s">
        <v>898</v>
      </c>
      <c r="V690" s="1" t="s">
        <v>38</v>
      </c>
      <c r="W690" s="1" t="s">
        <v>39</v>
      </c>
      <c r="X690" s="1"/>
      <c r="Y690" s="1">
        <v>2024</v>
      </c>
      <c r="Z690" s="1">
        <v>1</v>
      </c>
      <c r="AA690" s="1" t="s">
        <v>280</v>
      </c>
      <c r="AB690" s="1" t="s">
        <v>41</v>
      </c>
      <c r="AC690" s="2">
        <v>45383</v>
      </c>
      <c r="AD690" s="1"/>
      <c r="AE690" s="1"/>
      <c r="AF690" s="1"/>
    </row>
    <row r="691" spans="1:32" customFormat="1" x14ac:dyDescent="0.25">
      <c r="A691">
        <v>2024</v>
      </c>
      <c r="B691">
        <v>12</v>
      </c>
      <c r="C691">
        <v>30</v>
      </c>
      <c r="D691">
        <v>11</v>
      </c>
      <c r="E691" s="1">
        <v>176</v>
      </c>
      <c r="G691">
        <v>4975541</v>
      </c>
      <c r="H691" t="s">
        <v>896</v>
      </c>
      <c r="I691" t="s">
        <v>897</v>
      </c>
      <c r="J691" s="1" t="s">
        <v>34</v>
      </c>
      <c r="K691">
        <v>0</v>
      </c>
      <c r="L691">
        <v>144</v>
      </c>
      <c r="M691">
        <v>30</v>
      </c>
      <c r="N691" s="1" t="s">
        <v>35</v>
      </c>
      <c r="O691">
        <v>675277</v>
      </c>
      <c r="P691">
        <v>675277</v>
      </c>
      <c r="Q691" t="s">
        <v>995</v>
      </c>
      <c r="T691" t="s">
        <v>898</v>
      </c>
      <c r="V691" t="s">
        <v>66</v>
      </c>
      <c r="W691" t="s">
        <v>39</v>
      </c>
      <c r="Y691">
        <v>2022</v>
      </c>
      <c r="Z691">
        <v>1</v>
      </c>
      <c r="AA691" t="s">
        <v>40</v>
      </c>
      <c r="AB691" s="1" t="s">
        <v>41</v>
      </c>
      <c r="AC691" s="7">
        <v>45367</v>
      </c>
    </row>
    <row r="692" spans="1:32" customFormat="1" x14ac:dyDescent="0.25">
      <c r="A692" s="1">
        <v>2024</v>
      </c>
      <c r="B692" s="1">
        <v>12</v>
      </c>
      <c r="C692" s="1">
        <v>30</v>
      </c>
      <c r="D692" s="1">
        <v>11</v>
      </c>
      <c r="E692" s="1">
        <v>176</v>
      </c>
      <c r="F692" s="1"/>
      <c r="G692" s="1">
        <v>1200174</v>
      </c>
      <c r="H692" s="1" t="s">
        <v>289</v>
      </c>
      <c r="I692" s="1" t="s">
        <v>290</v>
      </c>
      <c r="J692" s="1" t="s">
        <v>34</v>
      </c>
      <c r="K692" s="1">
        <f>O692+O693</f>
        <v>2625000</v>
      </c>
      <c r="L692" s="1">
        <v>144</v>
      </c>
      <c r="M692" s="1">
        <v>30</v>
      </c>
      <c r="N692" s="1" t="s">
        <v>35</v>
      </c>
      <c r="O692" s="1">
        <v>1700000</v>
      </c>
      <c r="P692" s="1">
        <v>1700000</v>
      </c>
      <c r="Q692" s="1" t="s">
        <v>36</v>
      </c>
      <c r="R692" s="1"/>
      <c r="S692" s="1"/>
      <c r="T692" s="1" t="s">
        <v>102</v>
      </c>
      <c r="U692" s="1" t="s">
        <v>102</v>
      </c>
      <c r="V692" s="1" t="s">
        <v>38</v>
      </c>
      <c r="W692" s="1" t="s">
        <v>39</v>
      </c>
      <c r="X692" s="1"/>
      <c r="Y692" s="1">
        <v>2024</v>
      </c>
      <c r="Z692" s="1">
        <v>1</v>
      </c>
      <c r="AA692" s="1" t="s">
        <v>40</v>
      </c>
      <c r="AB692" s="1" t="s">
        <v>41</v>
      </c>
      <c r="AC692" s="2">
        <v>45474</v>
      </c>
      <c r="AD692" s="1"/>
      <c r="AE692" s="1"/>
      <c r="AF692" s="1"/>
    </row>
    <row r="693" spans="1:32" customFormat="1" x14ac:dyDescent="0.25">
      <c r="A693">
        <v>2024</v>
      </c>
      <c r="B693">
        <v>12</v>
      </c>
      <c r="C693">
        <v>30</v>
      </c>
      <c r="D693">
        <v>11</v>
      </c>
      <c r="E693" s="1">
        <v>176</v>
      </c>
      <c r="G693">
        <v>1200174</v>
      </c>
      <c r="H693" t="s">
        <v>289</v>
      </c>
      <c r="I693" t="s">
        <v>290</v>
      </c>
      <c r="J693" s="1" t="s">
        <v>34</v>
      </c>
      <c r="K693">
        <v>0</v>
      </c>
      <c r="L693">
        <v>144</v>
      </c>
      <c r="M693">
        <v>30</v>
      </c>
      <c r="N693" s="1" t="s">
        <v>35</v>
      </c>
      <c r="O693">
        <v>925000</v>
      </c>
      <c r="P693">
        <v>925000</v>
      </c>
      <c r="Q693" t="s">
        <v>995</v>
      </c>
      <c r="T693" t="s">
        <v>102</v>
      </c>
      <c r="V693" t="s">
        <v>66</v>
      </c>
      <c r="W693" t="s">
        <v>39</v>
      </c>
      <c r="Y693">
        <v>2023</v>
      </c>
      <c r="Z693">
        <v>1</v>
      </c>
      <c r="AA693" t="s">
        <v>40</v>
      </c>
      <c r="AB693" s="1" t="s">
        <v>41</v>
      </c>
      <c r="AC693" s="7">
        <v>45566</v>
      </c>
    </row>
    <row r="694" spans="1:32" customFormat="1" x14ac:dyDescent="0.25">
      <c r="A694" s="1">
        <v>2024</v>
      </c>
      <c r="B694">
        <v>12</v>
      </c>
      <c r="C694" s="1">
        <v>30</v>
      </c>
      <c r="D694" s="1">
        <v>11</v>
      </c>
      <c r="E694" s="1">
        <v>176</v>
      </c>
      <c r="F694" s="1"/>
      <c r="G694" s="1">
        <v>3506822</v>
      </c>
      <c r="H694" s="1" t="s">
        <v>527</v>
      </c>
      <c r="I694" s="1" t="s">
        <v>290</v>
      </c>
      <c r="J694" s="1" t="s">
        <v>34</v>
      </c>
      <c r="K694" s="1">
        <f>O694+O695</f>
        <v>3450000</v>
      </c>
      <c r="L694" s="1">
        <v>144</v>
      </c>
      <c r="M694" s="1">
        <v>30</v>
      </c>
      <c r="N694" s="1" t="s">
        <v>35</v>
      </c>
      <c r="O694" s="1">
        <v>1800000</v>
      </c>
      <c r="P694" s="1">
        <v>1800000</v>
      </c>
      <c r="Q694" s="1" t="s">
        <v>36</v>
      </c>
      <c r="R694" s="1"/>
      <c r="S694" s="1"/>
      <c r="T694" s="1" t="s">
        <v>528</v>
      </c>
      <c r="U694" s="1" t="s">
        <v>528</v>
      </c>
      <c r="V694" s="1" t="s">
        <v>38</v>
      </c>
      <c r="W694" s="1" t="s">
        <v>39</v>
      </c>
      <c r="X694" s="1"/>
      <c r="Y694" s="1">
        <v>2022</v>
      </c>
      <c r="Z694" s="1">
        <v>1</v>
      </c>
      <c r="AA694" s="1" t="s">
        <v>40</v>
      </c>
      <c r="AB694" s="1" t="s">
        <v>41</v>
      </c>
      <c r="AC694" s="2">
        <v>44621</v>
      </c>
      <c r="AD694" s="1"/>
      <c r="AE694" s="1"/>
      <c r="AF694" s="1"/>
    </row>
    <row r="695" spans="1:32" customFormat="1" x14ac:dyDescent="0.25">
      <c r="A695">
        <v>2024</v>
      </c>
      <c r="B695" s="1">
        <v>12</v>
      </c>
      <c r="C695">
        <v>30</v>
      </c>
      <c r="D695">
        <v>11</v>
      </c>
      <c r="E695" s="1">
        <v>176</v>
      </c>
      <c r="G695">
        <v>3506822</v>
      </c>
      <c r="H695" t="s">
        <v>1165</v>
      </c>
      <c r="I695" t="s">
        <v>290</v>
      </c>
      <c r="J695" s="1" t="s">
        <v>34</v>
      </c>
      <c r="K695">
        <v>0</v>
      </c>
      <c r="L695">
        <v>144</v>
      </c>
      <c r="M695">
        <v>30</v>
      </c>
      <c r="N695" s="1" t="s">
        <v>35</v>
      </c>
      <c r="O695">
        <v>1650000</v>
      </c>
      <c r="P695">
        <v>1650000</v>
      </c>
      <c r="Q695" t="s">
        <v>995</v>
      </c>
      <c r="T695" t="s">
        <v>517</v>
      </c>
      <c r="V695" t="s">
        <v>66</v>
      </c>
      <c r="W695" t="s">
        <v>39</v>
      </c>
      <c r="Y695">
        <v>2022</v>
      </c>
      <c r="Z695">
        <v>1</v>
      </c>
      <c r="AA695" t="s">
        <v>40</v>
      </c>
      <c r="AB695" s="1" t="s">
        <v>41</v>
      </c>
      <c r="AC695" s="7">
        <v>45566</v>
      </c>
    </row>
    <row r="696" spans="1:32" customFormat="1" x14ac:dyDescent="0.25">
      <c r="A696" s="1">
        <v>2024</v>
      </c>
      <c r="B696" s="1">
        <v>12</v>
      </c>
      <c r="C696" s="1">
        <v>30</v>
      </c>
      <c r="D696" s="1">
        <v>11</v>
      </c>
      <c r="E696" s="1">
        <v>176</v>
      </c>
      <c r="F696" s="1"/>
      <c r="G696" s="1">
        <v>5454247</v>
      </c>
      <c r="H696" s="1" t="s">
        <v>973</v>
      </c>
      <c r="I696" s="1" t="s">
        <v>619</v>
      </c>
      <c r="J696" s="1" t="s">
        <v>34</v>
      </c>
      <c r="K696" s="1">
        <f>O696+O697</f>
        <v>875000</v>
      </c>
      <c r="L696" s="1">
        <v>144</v>
      </c>
      <c r="M696" s="1">
        <v>30</v>
      </c>
      <c r="N696" s="1" t="s">
        <v>35</v>
      </c>
      <c r="O696" s="1">
        <v>700000</v>
      </c>
      <c r="P696" s="1">
        <v>676667</v>
      </c>
      <c r="Q696" s="1" t="s">
        <v>36</v>
      </c>
      <c r="R696" s="1"/>
      <c r="S696" s="1"/>
      <c r="T696" s="1" t="s">
        <v>508</v>
      </c>
      <c r="U696" s="1" t="s">
        <v>508</v>
      </c>
      <c r="V696" s="1" t="s">
        <v>38</v>
      </c>
      <c r="W696" s="1" t="s">
        <v>39</v>
      </c>
      <c r="X696" s="1"/>
      <c r="Y696" s="1">
        <v>2024</v>
      </c>
      <c r="Z696" s="1">
        <v>1</v>
      </c>
      <c r="AA696" s="1" t="s">
        <v>40</v>
      </c>
      <c r="AB696" s="1" t="s">
        <v>41</v>
      </c>
      <c r="AC696" s="2">
        <v>45566</v>
      </c>
      <c r="AD696" s="1"/>
      <c r="AE696" s="1"/>
      <c r="AF696" s="1"/>
    </row>
    <row r="697" spans="1:32" customFormat="1" x14ac:dyDescent="0.25">
      <c r="A697">
        <v>2024</v>
      </c>
      <c r="B697">
        <v>12</v>
      </c>
      <c r="C697">
        <v>30</v>
      </c>
      <c r="D697">
        <v>11</v>
      </c>
      <c r="E697" s="1">
        <v>176</v>
      </c>
      <c r="G697">
        <v>5454247</v>
      </c>
      <c r="H697" t="s">
        <v>973</v>
      </c>
      <c r="I697" t="s">
        <v>619</v>
      </c>
      <c r="J697" s="1" t="s">
        <v>34</v>
      </c>
      <c r="K697">
        <v>0</v>
      </c>
      <c r="L697">
        <v>144</v>
      </c>
      <c r="M697">
        <v>30</v>
      </c>
      <c r="N697" s="1" t="s">
        <v>35</v>
      </c>
      <c r="O697">
        <v>175000</v>
      </c>
      <c r="P697">
        <v>175000</v>
      </c>
      <c r="Q697" t="s">
        <v>995</v>
      </c>
      <c r="T697" t="s">
        <v>170</v>
      </c>
      <c r="V697" t="s">
        <v>66</v>
      </c>
      <c r="W697" t="s">
        <v>39</v>
      </c>
      <c r="Y697">
        <v>2024</v>
      </c>
      <c r="Z697">
        <v>1</v>
      </c>
      <c r="AA697" t="s">
        <v>40</v>
      </c>
      <c r="AB697" s="1" t="s">
        <v>41</v>
      </c>
      <c r="AC697" s="7">
        <v>45566</v>
      </c>
    </row>
    <row r="698" spans="1:32" customFormat="1" x14ac:dyDescent="0.25">
      <c r="A698" s="1">
        <v>2024</v>
      </c>
      <c r="B698">
        <v>12</v>
      </c>
      <c r="C698" s="1">
        <v>30</v>
      </c>
      <c r="D698" s="1">
        <v>11</v>
      </c>
      <c r="E698" s="1">
        <v>176</v>
      </c>
      <c r="F698" s="1"/>
      <c r="G698" s="1">
        <v>1029893</v>
      </c>
      <c r="H698" s="1" t="s">
        <v>618</v>
      </c>
      <c r="I698" s="1" t="s">
        <v>619</v>
      </c>
      <c r="J698" s="1" t="s">
        <v>206</v>
      </c>
      <c r="K698" s="1">
        <f>O698+O699+O700+O701</f>
        <v>30000000</v>
      </c>
      <c r="L698" s="1">
        <v>112</v>
      </c>
      <c r="M698" s="1">
        <v>30</v>
      </c>
      <c r="N698" s="1" t="s">
        <v>35</v>
      </c>
      <c r="O698" s="1">
        <v>10500000</v>
      </c>
      <c r="P698" s="1">
        <v>10500000</v>
      </c>
      <c r="Q698" s="1" t="s">
        <v>616</v>
      </c>
      <c r="R698" s="1"/>
      <c r="S698" s="1"/>
      <c r="T698" s="1" t="s">
        <v>617</v>
      </c>
      <c r="U698" s="1" t="s">
        <v>617</v>
      </c>
      <c r="V698" s="1" t="s">
        <v>38</v>
      </c>
      <c r="W698" s="1" t="s">
        <v>39</v>
      </c>
      <c r="X698" s="1"/>
      <c r="Y698" s="1">
        <v>2015</v>
      </c>
      <c r="Z698" s="1">
        <v>1</v>
      </c>
      <c r="AA698" s="1" t="s">
        <v>620</v>
      </c>
      <c r="AB698" s="1" t="s">
        <v>41</v>
      </c>
      <c r="AC698" s="2">
        <v>42357</v>
      </c>
      <c r="AD698" s="1"/>
      <c r="AE698" s="1"/>
      <c r="AF698" s="1"/>
    </row>
    <row r="699" spans="1:32" customFormat="1" x14ac:dyDescent="0.25">
      <c r="A699" s="1">
        <v>2024</v>
      </c>
      <c r="B699" s="1">
        <v>12</v>
      </c>
      <c r="C699" s="1">
        <v>30</v>
      </c>
      <c r="D699" s="1">
        <v>11</v>
      </c>
      <c r="E699" s="1">
        <v>176</v>
      </c>
      <c r="F699" s="1"/>
      <c r="G699" s="1">
        <v>1029893</v>
      </c>
      <c r="H699" s="1" t="s">
        <v>618</v>
      </c>
      <c r="I699" s="1" t="s">
        <v>619</v>
      </c>
      <c r="J699" s="1" t="s">
        <v>206</v>
      </c>
      <c r="K699" s="1">
        <v>0</v>
      </c>
      <c r="L699" s="1">
        <v>113</v>
      </c>
      <c r="M699" s="1">
        <v>30</v>
      </c>
      <c r="N699" s="1" t="s">
        <v>35</v>
      </c>
      <c r="O699" s="1">
        <v>4500000</v>
      </c>
      <c r="P699" s="1">
        <v>4500000</v>
      </c>
      <c r="Q699" s="1" t="s">
        <v>256</v>
      </c>
      <c r="R699" s="1"/>
      <c r="S699" s="1"/>
      <c r="T699" s="1" t="s">
        <v>617</v>
      </c>
      <c r="U699" s="1" t="s">
        <v>617</v>
      </c>
      <c r="V699" s="1" t="s">
        <v>38</v>
      </c>
      <c r="W699" s="1" t="s">
        <v>39</v>
      </c>
      <c r="X699" s="1"/>
      <c r="Y699" s="1">
        <v>2015</v>
      </c>
      <c r="Z699">
        <v>1</v>
      </c>
      <c r="AA699" s="1" t="s">
        <v>620</v>
      </c>
      <c r="AB699" s="1" t="s">
        <v>41</v>
      </c>
      <c r="AC699" s="2">
        <v>42357</v>
      </c>
      <c r="AD699" s="1"/>
      <c r="AE699" s="1"/>
      <c r="AF699" s="1"/>
    </row>
    <row r="700" spans="1:32" customFormat="1" x14ac:dyDescent="0.25">
      <c r="A700">
        <v>2024</v>
      </c>
      <c r="B700">
        <v>12</v>
      </c>
      <c r="C700">
        <v>30</v>
      </c>
      <c r="D700">
        <v>11</v>
      </c>
      <c r="E700" s="1">
        <v>176</v>
      </c>
      <c r="G700">
        <v>1029893</v>
      </c>
      <c r="H700" t="s">
        <v>618</v>
      </c>
      <c r="I700" t="s">
        <v>619</v>
      </c>
      <c r="J700" s="1" t="s">
        <v>206</v>
      </c>
      <c r="K700">
        <v>0</v>
      </c>
      <c r="L700">
        <v>114</v>
      </c>
      <c r="M700">
        <v>30</v>
      </c>
      <c r="N700" s="1" t="s">
        <v>35</v>
      </c>
      <c r="O700">
        <v>10500000</v>
      </c>
      <c r="P700">
        <v>10500000</v>
      </c>
      <c r="Q700" t="s">
        <v>995</v>
      </c>
      <c r="T700" t="s">
        <v>617</v>
      </c>
      <c r="U700" t="s">
        <v>617</v>
      </c>
      <c r="V700" t="s">
        <v>66</v>
      </c>
      <c r="W700" t="s">
        <v>39</v>
      </c>
      <c r="Y700">
        <v>2015</v>
      </c>
      <c r="Z700" s="1">
        <v>1</v>
      </c>
      <c r="AA700" s="1" t="s">
        <v>620</v>
      </c>
      <c r="AB700" s="1" t="s">
        <v>41</v>
      </c>
      <c r="AC700" s="2">
        <v>42357</v>
      </c>
    </row>
    <row r="701" spans="1:32" customFormat="1" x14ac:dyDescent="0.25">
      <c r="A701">
        <v>2024</v>
      </c>
      <c r="B701" s="1">
        <v>12</v>
      </c>
      <c r="C701">
        <v>30</v>
      </c>
      <c r="D701">
        <v>11</v>
      </c>
      <c r="E701" s="1">
        <v>176</v>
      </c>
      <c r="G701">
        <v>1029893</v>
      </c>
      <c r="H701" t="s">
        <v>618</v>
      </c>
      <c r="I701" t="s">
        <v>619</v>
      </c>
      <c r="J701" s="1" t="s">
        <v>206</v>
      </c>
      <c r="K701">
        <v>0</v>
      </c>
      <c r="L701">
        <v>114</v>
      </c>
      <c r="M701">
        <v>30</v>
      </c>
      <c r="N701" s="1" t="s">
        <v>35</v>
      </c>
      <c r="O701">
        <v>4500000</v>
      </c>
      <c r="P701">
        <v>4500000</v>
      </c>
      <c r="Q701" t="s">
        <v>995</v>
      </c>
      <c r="T701" t="s">
        <v>617</v>
      </c>
      <c r="U701" t="s">
        <v>617</v>
      </c>
      <c r="V701" t="s">
        <v>66</v>
      </c>
      <c r="W701" t="s">
        <v>39</v>
      </c>
      <c r="Y701">
        <v>2015</v>
      </c>
      <c r="Z701">
        <v>1</v>
      </c>
      <c r="AA701" s="1" t="s">
        <v>620</v>
      </c>
      <c r="AB701" s="1" t="s">
        <v>41</v>
      </c>
      <c r="AC701" s="2">
        <v>42357</v>
      </c>
    </row>
    <row r="702" spans="1:32" customFormat="1" x14ac:dyDescent="0.25">
      <c r="A702" s="1">
        <v>2024</v>
      </c>
      <c r="B702" s="1">
        <v>12</v>
      </c>
      <c r="C702" s="1">
        <v>30</v>
      </c>
      <c r="D702" s="1">
        <v>11</v>
      </c>
      <c r="E702" s="1">
        <v>176</v>
      </c>
      <c r="F702" s="1"/>
      <c r="G702" s="1">
        <v>3178102</v>
      </c>
      <c r="H702" s="1" t="s">
        <v>595</v>
      </c>
      <c r="I702" s="1" t="s">
        <v>596</v>
      </c>
      <c r="J702" s="1" t="s">
        <v>34</v>
      </c>
      <c r="K702" s="1">
        <f>O702+O703</f>
        <v>2800000</v>
      </c>
      <c r="L702" s="1">
        <v>144</v>
      </c>
      <c r="M702" s="1">
        <v>30</v>
      </c>
      <c r="N702" s="1" t="s">
        <v>35</v>
      </c>
      <c r="O702" s="1">
        <v>1400000</v>
      </c>
      <c r="P702" s="1">
        <v>1400000</v>
      </c>
      <c r="Q702" s="1" t="s">
        <v>36</v>
      </c>
      <c r="R702" s="1"/>
      <c r="S702" s="1"/>
      <c r="T702" s="1" t="s">
        <v>597</v>
      </c>
      <c r="U702" s="1" t="s">
        <v>597</v>
      </c>
      <c r="V702" s="1" t="s">
        <v>38</v>
      </c>
      <c r="W702" s="1" t="s">
        <v>39</v>
      </c>
      <c r="X702" s="1"/>
      <c r="Y702" s="1">
        <v>2001</v>
      </c>
      <c r="Z702" s="1">
        <v>1</v>
      </c>
      <c r="AA702" s="1" t="s">
        <v>598</v>
      </c>
      <c r="AB702" s="1" t="s">
        <v>41</v>
      </c>
      <c r="AC702" s="2">
        <v>44564</v>
      </c>
      <c r="AD702" s="1"/>
      <c r="AE702" s="1"/>
      <c r="AF702" s="1"/>
    </row>
    <row r="703" spans="1:32" customFormat="1" x14ac:dyDescent="0.25">
      <c r="A703">
        <v>2024</v>
      </c>
      <c r="B703">
        <v>12</v>
      </c>
      <c r="C703">
        <v>30</v>
      </c>
      <c r="D703">
        <v>11</v>
      </c>
      <c r="E703" s="1">
        <v>176</v>
      </c>
      <c r="G703">
        <v>3178102</v>
      </c>
      <c r="H703" t="s">
        <v>595</v>
      </c>
      <c r="I703" t="s">
        <v>596</v>
      </c>
      <c r="J703" s="1" t="s">
        <v>34</v>
      </c>
      <c r="K703">
        <v>0</v>
      </c>
      <c r="L703">
        <v>144</v>
      </c>
      <c r="M703">
        <v>30</v>
      </c>
      <c r="N703" s="1" t="s">
        <v>35</v>
      </c>
      <c r="O703">
        <v>1400000</v>
      </c>
      <c r="P703">
        <v>1400000</v>
      </c>
      <c r="Q703" t="s">
        <v>995</v>
      </c>
      <c r="T703" t="s">
        <v>1166</v>
      </c>
      <c r="V703" t="s">
        <v>66</v>
      </c>
      <c r="W703" t="s">
        <v>39</v>
      </c>
      <c r="Y703">
        <v>2022</v>
      </c>
      <c r="Z703">
        <v>1</v>
      </c>
      <c r="AA703" t="s">
        <v>40</v>
      </c>
      <c r="AB703" s="1" t="s">
        <v>41</v>
      </c>
      <c r="AC703" s="7">
        <v>45566</v>
      </c>
    </row>
    <row r="704" spans="1:32" customFormat="1" x14ac:dyDescent="0.25">
      <c r="A704" s="1">
        <v>2024</v>
      </c>
      <c r="B704" s="1">
        <v>12</v>
      </c>
      <c r="C704" s="1">
        <v>30</v>
      </c>
      <c r="D704" s="1">
        <v>11</v>
      </c>
      <c r="E704" s="1">
        <v>176</v>
      </c>
      <c r="F704" s="1"/>
      <c r="G704" s="1">
        <v>8010056</v>
      </c>
      <c r="H704" s="1" t="s">
        <v>49</v>
      </c>
      <c r="I704" s="1" t="s">
        <v>50</v>
      </c>
      <c r="J704" s="1" t="s">
        <v>34</v>
      </c>
      <c r="K704" s="1">
        <f>O704+O705+O706</f>
        <v>2854500</v>
      </c>
      <c r="L704" s="1">
        <v>144</v>
      </c>
      <c r="M704" s="1">
        <v>30</v>
      </c>
      <c r="N704" s="1" t="s">
        <v>35</v>
      </c>
      <c r="O704" s="1">
        <v>1650000</v>
      </c>
      <c r="P704" s="1">
        <v>1540000</v>
      </c>
      <c r="Q704" s="1" t="s">
        <v>36</v>
      </c>
      <c r="R704" s="1"/>
      <c r="S704" s="1"/>
      <c r="T704" s="1" t="s">
        <v>45</v>
      </c>
      <c r="U704" s="1" t="s">
        <v>45</v>
      </c>
      <c r="V704" s="1" t="s">
        <v>38</v>
      </c>
      <c r="W704" s="1" t="s">
        <v>39</v>
      </c>
      <c r="X704" s="1"/>
      <c r="Y704" s="1">
        <v>2024</v>
      </c>
      <c r="Z704" s="1">
        <v>1</v>
      </c>
      <c r="AA704" s="1" t="s">
        <v>40</v>
      </c>
      <c r="AB704" s="1" t="s">
        <v>41</v>
      </c>
      <c r="AC704" s="2">
        <v>45513</v>
      </c>
      <c r="AD704" s="1"/>
      <c r="AE704" s="1"/>
      <c r="AF704" s="1"/>
    </row>
    <row r="705" spans="1:32" customFormat="1" x14ac:dyDescent="0.25">
      <c r="A705">
        <v>2024</v>
      </c>
      <c r="B705">
        <v>12</v>
      </c>
      <c r="C705">
        <v>30</v>
      </c>
      <c r="D705">
        <v>11</v>
      </c>
      <c r="E705" s="1">
        <v>176</v>
      </c>
      <c r="G705">
        <v>8010056</v>
      </c>
      <c r="H705" t="s">
        <v>49</v>
      </c>
      <c r="I705" t="s">
        <v>50</v>
      </c>
      <c r="J705" s="1" t="s">
        <v>34</v>
      </c>
      <c r="K705">
        <v>0</v>
      </c>
      <c r="L705">
        <v>144</v>
      </c>
      <c r="M705">
        <v>30</v>
      </c>
      <c r="N705" s="1" t="s">
        <v>35</v>
      </c>
      <c r="O705">
        <v>687500</v>
      </c>
      <c r="P705">
        <v>687500</v>
      </c>
      <c r="Q705" t="s">
        <v>995</v>
      </c>
      <c r="T705" t="s">
        <v>45</v>
      </c>
      <c r="V705" t="s">
        <v>66</v>
      </c>
      <c r="W705" t="s">
        <v>39</v>
      </c>
      <c r="Y705">
        <v>2024</v>
      </c>
      <c r="Z705">
        <v>1</v>
      </c>
      <c r="AA705" t="s">
        <v>40</v>
      </c>
      <c r="AB705" s="1" t="s">
        <v>41</v>
      </c>
      <c r="AC705" s="7">
        <v>45505</v>
      </c>
    </row>
    <row r="706" spans="1:32" customFormat="1" x14ac:dyDescent="0.25">
      <c r="A706">
        <v>2024</v>
      </c>
      <c r="B706" s="1">
        <v>12</v>
      </c>
      <c r="C706">
        <v>30</v>
      </c>
      <c r="D706">
        <v>11</v>
      </c>
      <c r="E706" s="1">
        <v>176</v>
      </c>
      <c r="G706">
        <v>8010056</v>
      </c>
      <c r="H706" t="s">
        <v>49</v>
      </c>
      <c r="I706" t="s">
        <v>50</v>
      </c>
      <c r="J706" s="1" t="s">
        <v>34</v>
      </c>
      <c r="K706">
        <v>0</v>
      </c>
      <c r="L706">
        <v>846</v>
      </c>
      <c r="M706">
        <v>30</v>
      </c>
      <c r="N706" s="1" t="s">
        <v>35</v>
      </c>
      <c r="O706">
        <v>517000</v>
      </c>
      <c r="P706">
        <v>517000</v>
      </c>
      <c r="Q706" t="s">
        <v>995</v>
      </c>
      <c r="T706" t="s">
        <v>45</v>
      </c>
      <c r="V706" t="s">
        <v>66</v>
      </c>
      <c r="W706" t="s">
        <v>39</v>
      </c>
      <c r="Y706">
        <v>2024</v>
      </c>
      <c r="Z706" s="1">
        <v>1</v>
      </c>
      <c r="AA706" t="s">
        <v>40</v>
      </c>
      <c r="AB706" s="1" t="s">
        <v>41</v>
      </c>
      <c r="AC706" s="7">
        <v>45505</v>
      </c>
    </row>
    <row r="707" spans="1:32" customFormat="1" x14ac:dyDescent="0.25">
      <c r="A707" s="1">
        <v>2024</v>
      </c>
      <c r="B707">
        <v>12</v>
      </c>
      <c r="C707" s="1">
        <v>30</v>
      </c>
      <c r="D707" s="1">
        <v>11</v>
      </c>
      <c r="E707" s="1">
        <v>176</v>
      </c>
      <c r="F707" s="1"/>
      <c r="G707" s="1">
        <v>4328779</v>
      </c>
      <c r="H707" s="1" t="s">
        <v>637</v>
      </c>
      <c r="I707" s="1" t="s">
        <v>638</v>
      </c>
      <c r="J707" s="1" t="s">
        <v>206</v>
      </c>
      <c r="K707" s="1">
        <f>O707+O708+O709+O710</f>
        <v>30000000</v>
      </c>
      <c r="L707" s="1">
        <v>112</v>
      </c>
      <c r="M707" s="1">
        <v>30</v>
      </c>
      <c r="N707" s="1" t="s">
        <v>35</v>
      </c>
      <c r="O707" s="1">
        <v>10500000</v>
      </c>
      <c r="P707" s="1">
        <v>10500000</v>
      </c>
      <c r="Q707" s="1" t="s">
        <v>616</v>
      </c>
      <c r="R707" s="1"/>
      <c r="S707" s="1"/>
      <c r="T707" s="1" t="s">
        <v>617</v>
      </c>
      <c r="U707" s="1" t="s">
        <v>617</v>
      </c>
      <c r="V707" s="1" t="s">
        <v>38</v>
      </c>
      <c r="W707" s="1" t="s">
        <v>39</v>
      </c>
      <c r="X707" s="1"/>
      <c r="Y707" s="1">
        <v>2021</v>
      </c>
      <c r="Z707">
        <v>1</v>
      </c>
      <c r="AA707" s="1" t="s">
        <v>48</v>
      </c>
      <c r="AB707" s="1" t="s">
        <v>41</v>
      </c>
      <c r="AC707" s="2">
        <v>44483</v>
      </c>
      <c r="AD707" s="1"/>
      <c r="AE707" s="1"/>
      <c r="AF707" s="1"/>
    </row>
    <row r="708" spans="1:32" customFormat="1" x14ac:dyDescent="0.25">
      <c r="A708" s="1">
        <v>2024</v>
      </c>
      <c r="B708" s="1">
        <v>12</v>
      </c>
      <c r="C708" s="1">
        <v>30</v>
      </c>
      <c r="D708" s="1">
        <v>11</v>
      </c>
      <c r="E708" s="1">
        <v>176</v>
      </c>
      <c r="F708" s="1"/>
      <c r="G708" s="1">
        <v>4328779</v>
      </c>
      <c r="H708" s="1" t="s">
        <v>637</v>
      </c>
      <c r="I708" s="1" t="s">
        <v>638</v>
      </c>
      <c r="J708" s="1" t="s">
        <v>206</v>
      </c>
      <c r="K708" s="1">
        <v>0</v>
      </c>
      <c r="L708" s="1">
        <v>113</v>
      </c>
      <c r="M708" s="1">
        <v>30</v>
      </c>
      <c r="N708" s="1" t="s">
        <v>35</v>
      </c>
      <c r="O708" s="1">
        <v>4500000</v>
      </c>
      <c r="P708" s="1">
        <v>4500000</v>
      </c>
      <c r="Q708" s="1" t="s">
        <v>256</v>
      </c>
      <c r="R708" s="1"/>
      <c r="S708" s="1"/>
      <c r="T708" s="1" t="s">
        <v>617</v>
      </c>
      <c r="U708" s="1" t="s">
        <v>617</v>
      </c>
      <c r="V708" s="1" t="s">
        <v>38</v>
      </c>
      <c r="W708" s="1" t="s">
        <v>39</v>
      </c>
      <c r="X708" s="1"/>
      <c r="Y708" s="1">
        <v>2021</v>
      </c>
      <c r="Z708" s="1">
        <v>1</v>
      </c>
      <c r="AA708" s="1" t="s">
        <v>48</v>
      </c>
      <c r="AB708" s="1" t="s">
        <v>41</v>
      </c>
      <c r="AC708" s="2">
        <v>44483</v>
      </c>
      <c r="AD708" s="1"/>
      <c r="AE708" s="1"/>
      <c r="AF708" s="1"/>
    </row>
    <row r="709" spans="1:32" customFormat="1" x14ac:dyDescent="0.25">
      <c r="A709">
        <v>2024</v>
      </c>
      <c r="B709">
        <v>12</v>
      </c>
      <c r="C709">
        <v>30</v>
      </c>
      <c r="D709">
        <v>11</v>
      </c>
      <c r="E709" s="1">
        <v>176</v>
      </c>
      <c r="G709">
        <v>4328779</v>
      </c>
      <c r="H709" t="s">
        <v>637</v>
      </c>
      <c r="I709" t="s">
        <v>638</v>
      </c>
      <c r="J709" s="1" t="s">
        <v>206</v>
      </c>
      <c r="K709">
        <v>0</v>
      </c>
      <c r="L709">
        <v>114</v>
      </c>
      <c r="M709">
        <v>30</v>
      </c>
      <c r="N709" s="1" t="s">
        <v>35</v>
      </c>
      <c r="O709">
        <v>4500000</v>
      </c>
      <c r="P709">
        <v>4500000</v>
      </c>
      <c r="Q709" t="s">
        <v>995</v>
      </c>
      <c r="T709" t="s">
        <v>617</v>
      </c>
      <c r="V709" t="s">
        <v>66</v>
      </c>
      <c r="W709" t="s">
        <v>39</v>
      </c>
      <c r="Y709">
        <v>2021</v>
      </c>
      <c r="Z709">
        <v>1</v>
      </c>
      <c r="AA709" t="s">
        <v>40</v>
      </c>
      <c r="AB709" s="1" t="s">
        <v>41</v>
      </c>
      <c r="AC709" s="2">
        <v>44483</v>
      </c>
    </row>
    <row r="710" spans="1:32" customFormat="1" x14ac:dyDescent="0.25">
      <c r="A710">
        <v>2024</v>
      </c>
      <c r="B710" s="1">
        <v>12</v>
      </c>
      <c r="C710">
        <v>30</v>
      </c>
      <c r="D710">
        <v>11</v>
      </c>
      <c r="E710" s="1">
        <v>176</v>
      </c>
      <c r="G710">
        <v>4328779</v>
      </c>
      <c r="H710" t="s">
        <v>637</v>
      </c>
      <c r="I710" t="s">
        <v>638</v>
      </c>
      <c r="J710" s="1" t="s">
        <v>206</v>
      </c>
      <c r="K710">
        <v>0</v>
      </c>
      <c r="L710">
        <v>114</v>
      </c>
      <c r="M710">
        <v>30</v>
      </c>
      <c r="N710" s="1" t="s">
        <v>35</v>
      </c>
      <c r="O710">
        <v>10500000</v>
      </c>
      <c r="P710">
        <v>10500000</v>
      </c>
      <c r="Q710" t="s">
        <v>995</v>
      </c>
      <c r="T710" t="s">
        <v>617</v>
      </c>
      <c r="V710" t="s">
        <v>66</v>
      </c>
      <c r="W710" t="s">
        <v>39</v>
      </c>
      <c r="Y710">
        <v>2021</v>
      </c>
      <c r="Z710" s="1">
        <v>1</v>
      </c>
      <c r="AA710" t="s">
        <v>40</v>
      </c>
      <c r="AB710" s="1" t="s">
        <v>41</v>
      </c>
      <c r="AC710" s="2">
        <v>44483</v>
      </c>
    </row>
    <row r="711" spans="1:32" customFormat="1" x14ac:dyDescent="0.25">
      <c r="A711" s="1">
        <v>2024</v>
      </c>
      <c r="B711">
        <v>12</v>
      </c>
      <c r="C711" s="1">
        <v>30</v>
      </c>
      <c r="D711" s="1">
        <v>11</v>
      </c>
      <c r="E711" s="1">
        <v>176</v>
      </c>
      <c r="F711" s="1"/>
      <c r="G711" s="1">
        <v>6378251</v>
      </c>
      <c r="H711" s="1" t="s">
        <v>46</v>
      </c>
      <c r="I711" s="1" t="s">
        <v>47</v>
      </c>
      <c r="J711" s="1" t="s">
        <v>34</v>
      </c>
      <c r="K711" s="1">
        <f>O711+O712+O713</f>
        <v>2854500</v>
      </c>
      <c r="L711" s="1">
        <v>144</v>
      </c>
      <c r="M711" s="1">
        <v>30</v>
      </c>
      <c r="N711" s="1" t="s">
        <v>35</v>
      </c>
      <c r="O711" s="1">
        <v>1650000</v>
      </c>
      <c r="P711" s="1">
        <v>1650000</v>
      </c>
      <c r="Q711" s="1" t="s">
        <v>36</v>
      </c>
      <c r="R711" s="1"/>
      <c r="S711" s="1"/>
      <c r="T711" s="1" t="s">
        <v>45</v>
      </c>
      <c r="U711" s="1" t="s">
        <v>45</v>
      </c>
      <c r="V711" s="1" t="s">
        <v>38</v>
      </c>
      <c r="W711" s="1" t="s">
        <v>39</v>
      </c>
      <c r="X711" s="1"/>
      <c r="Y711" s="1">
        <v>2024</v>
      </c>
      <c r="Z711">
        <v>1</v>
      </c>
      <c r="AA711" s="1" t="s">
        <v>48</v>
      </c>
      <c r="AB711" s="1" t="s">
        <v>41</v>
      </c>
      <c r="AC711" s="2">
        <v>45362</v>
      </c>
      <c r="AD711" s="1"/>
      <c r="AE711" s="1"/>
      <c r="AF711" s="1"/>
    </row>
    <row r="712" spans="1:32" customFormat="1" x14ac:dyDescent="0.25">
      <c r="A712">
        <v>2024</v>
      </c>
      <c r="B712" s="1">
        <v>12</v>
      </c>
      <c r="C712">
        <v>30</v>
      </c>
      <c r="D712">
        <v>11</v>
      </c>
      <c r="E712" s="1">
        <v>176</v>
      </c>
      <c r="G712">
        <v>6378251</v>
      </c>
      <c r="H712" t="s">
        <v>46</v>
      </c>
      <c r="I712" t="s">
        <v>47</v>
      </c>
      <c r="J712" s="1" t="s">
        <v>34</v>
      </c>
      <c r="K712">
        <v>0</v>
      </c>
      <c r="L712">
        <v>144</v>
      </c>
      <c r="M712">
        <v>30</v>
      </c>
      <c r="N712" s="1" t="s">
        <v>35</v>
      </c>
      <c r="O712">
        <v>687500</v>
      </c>
      <c r="P712">
        <v>687500</v>
      </c>
      <c r="Q712" t="s">
        <v>995</v>
      </c>
      <c r="T712" t="s">
        <v>45</v>
      </c>
      <c r="V712" t="s">
        <v>66</v>
      </c>
      <c r="W712" t="s">
        <v>39</v>
      </c>
      <c r="Y712">
        <v>2024</v>
      </c>
      <c r="Z712" s="1">
        <v>1</v>
      </c>
      <c r="AA712" t="s">
        <v>40</v>
      </c>
      <c r="AB712" s="1" t="s">
        <v>41</v>
      </c>
      <c r="AC712" s="7">
        <v>45505</v>
      </c>
    </row>
    <row r="713" spans="1:32" customFormat="1" x14ac:dyDescent="0.25">
      <c r="A713">
        <v>2024</v>
      </c>
      <c r="B713">
        <v>12</v>
      </c>
      <c r="C713">
        <v>30</v>
      </c>
      <c r="D713">
        <v>11</v>
      </c>
      <c r="E713" s="1">
        <v>176</v>
      </c>
      <c r="G713">
        <v>6378251</v>
      </c>
      <c r="H713" t="s">
        <v>46</v>
      </c>
      <c r="I713" t="s">
        <v>47</v>
      </c>
      <c r="J713" s="1" t="s">
        <v>34</v>
      </c>
      <c r="K713">
        <v>0</v>
      </c>
      <c r="L713">
        <v>846</v>
      </c>
      <c r="M713">
        <v>30</v>
      </c>
      <c r="N713" s="1" t="s">
        <v>35</v>
      </c>
      <c r="O713">
        <v>517000</v>
      </c>
      <c r="P713">
        <v>517000</v>
      </c>
      <c r="Q713" t="s">
        <v>995</v>
      </c>
      <c r="T713" t="s">
        <v>45</v>
      </c>
      <c r="V713" t="s">
        <v>66</v>
      </c>
      <c r="W713" t="s">
        <v>39</v>
      </c>
      <c r="Y713">
        <v>2024</v>
      </c>
      <c r="Z713">
        <v>1</v>
      </c>
      <c r="AA713" t="s">
        <v>40</v>
      </c>
      <c r="AB713" s="1" t="s">
        <v>41</v>
      </c>
      <c r="AC713" s="7">
        <v>45505</v>
      </c>
    </row>
    <row r="714" spans="1:32" customFormat="1" x14ac:dyDescent="0.25">
      <c r="A714" s="1">
        <v>2024</v>
      </c>
      <c r="B714" s="1">
        <v>12</v>
      </c>
      <c r="C714" s="1">
        <v>30</v>
      </c>
      <c r="D714" s="1">
        <v>11</v>
      </c>
      <c r="E714" s="1">
        <v>176</v>
      </c>
      <c r="F714" s="1"/>
      <c r="G714" s="1">
        <v>5275700</v>
      </c>
      <c r="H714" s="1" t="s">
        <v>705</v>
      </c>
      <c r="I714" s="1" t="s">
        <v>706</v>
      </c>
      <c r="J714" s="1" t="s">
        <v>34</v>
      </c>
      <c r="K714" s="1">
        <v>0</v>
      </c>
      <c r="L714" s="1">
        <v>133</v>
      </c>
      <c r="M714" s="1">
        <v>30</v>
      </c>
      <c r="N714" s="1" t="s">
        <v>35</v>
      </c>
      <c r="O714" s="1">
        <v>500000</v>
      </c>
      <c r="P714" s="1">
        <v>500000</v>
      </c>
      <c r="Q714" s="1" t="s">
        <v>42</v>
      </c>
      <c r="R714" s="1"/>
      <c r="S714" s="1"/>
      <c r="T714" s="1" t="s">
        <v>707</v>
      </c>
      <c r="U714" s="1" t="s">
        <v>707</v>
      </c>
      <c r="V714" s="1" t="s">
        <v>38</v>
      </c>
      <c r="W714" s="1" t="s">
        <v>39</v>
      </c>
      <c r="X714" s="1"/>
      <c r="Y714" s="1">
        <v>2022</v>
      </c>
      <c r="Z714" s="1">
        <v>1</v>
      </c>
      <c r="AA714" s="1" t="s">
        <v>226</v>
      </c>
      <c r="AB714" s="1" t="s">
        <v>41</v>
      </c>
      <c r="AC714" s="2">
        <v>44564</v>
      </c>
      <c r="AD714" s="1"/>
      <c r="AE714" s="1" t="s">
        <v>241</v>
      </c>
      <c r="AF714" s="1"/>
    </row>
    <row r="715" spans="1:32" customFormat="1" x14ac:dyDescent="0.25">
      <c r="A715" s="1">
        <v>2024</v>
      </c>
      <c r="B715">
        <v>12</v>
      </c>
      <c r="C715" s="1">
        <v>30</v>
      </c>
      <c r="D715" s="1">
        <v>11</v>
      </c>
      <c r="E715" s="1">
        <v>176</v>
      </c>
      <c r="F715" s="1"/>
      <c r="G715" s="1">
        <v>5275700</v>
      </c>
      <c r="H715" s="1" t="s">
        <v>705</v>
      </c>
      <c r="I715" s="1" t="s">
        <v>706</v>
      </c>
      <c r="J715" s="1" t="s">
        <v>34</v>
      </c>
      <c r="K715" s="1">
        <f>O715+O716+O717+O714</f>
        <v>5625000</v>
      </c>
      <c r="L715" s="1">
        <v>145</v>
      </c>
      <c r="M715" s="1">
        <v>30</v>
      </c>
      <c r="N715" s="1" t="s">
        <v>35</v>
      </c>
      <c r="O715" s="1">
        <v>2200000</v>
      </c>
      <c r="P715" s="1">
        <v>2200000</v>
      </c>
      <c r="Q715" s="1" t="s">
        <v>110</v>
      </c>
      <c r="R715" s="1"/>
      <c r="S715" s="1"/>
      <c r="T715" s="1" t="s">
        <v>707</v>
      </c>
      <c r="U715" s="1" t="s">
        <v>707</v>
      </c>
      <c r="V715" s="1" t="s">
        <v>38</v>
      </c>
      <c r="W715" s="1" t="s">
        <v>39</v>
      </c>
      <c r="X715" s="1"/>
      <c r="Y715" s="1">
        <v>2022</v>
      </c>
      <c r="Z715">
        <v>1</v>
      </c>
      <c r="AA715" s="1" t="s">
        <v>226</v>
      </c>
      <c r="AB715" s="1" t="s">
        <v>41</v>
      </c>
      <c r="AC715" s="2">
        <v>44564</v>
      </c>
      <c r="AD715" s="1"/>
      <c r="AE715" s="1" t="s">
        <v>241</v>
      </c>
      <c r="AF715" s="1"/>
    </row>
    <row r="716" spans="1:32" customFormat="1" x14ac:dyDescent="0.25">
      <c r="A716">
        <v>2024</v>
      </c>
      <c r="B716" s="1">
        <v>12</v>
      </c>
      <c r="C716">
        <v>30</v>
      </c>
      <c r="D716">
        <v>11</v>
      </c>
      <c r="E716" s="1">
        <v>176</v>
      </c>
      <c r="G716">
        <v>5275700</v>
      </c>
      <c r="H716" t="s">
        <v>705</v>
      </c>
      <c r="I716" t="s">
        <v>706</v>
      </c>
      <c r="J716" s="1" t="s">
        <v>34</v>
      </c>
      <c r="K716">
        <v>0</v>
      </c>
      <c r="L716">
        <v>145</v>
      </c>
      <c r="M716">
        <v>30</v>
      </c>
      <c r="N716" s="1" t="s">
        <v>35</v>
      </c>
      <c r="O716">
        <v>500000</v>
      </c>
      <c r="P716">
        <v>500000</v>
      </c>
      <c r="Q716" t="s">
        <v>995</v>
      </c>
      <c r="T716" t="s">
        <v>707</v>
      </c>
      <c r="V716" t="s">
        <v>66</v>
      </c>
      <c r="W716" t="s">
        <v>39</v>
      </c>
      <c r="Y716">
        <v>2022</v>
      </c>
      <c r="Z716" s="1">
        <v>1</v>
      </c>
      <c r="AA716" t="s">
        <v>40</v>
      </c>
      <c r="AB716" s="1" t="s">
        <v>41</v>
      </c>
      <c r="AC716" s="7">
        <v>45566</v>
      </c>
      <c r="AE716" s="1" t="s">
        <v>241</v>
      </c>
    </row>
    <row r="717" spans="1:32" customFormat="1" x14ac:dyDescent="0.25">
      <c r="A717">
        <v>2024</v>
      </c>
      <c r="B717">
        <v>12</v>
      </c>
      <c r="C717">
        <v>30</v>
      </c>
      <c r="D717">
        <v>11</v>
      </c>
      <c r="E717" s="1">
        <v>176</v>
      </c>
      <c r="G717">
        <v>5275700</v>
      </c>
      <c r="H717" t="s">
        <v>705</v>
      </c>
      <c r="I717" t="s">
        <v>706</v>
      </c>
      <c r="J717" s="1" t="s">
        <v>34</v>
      </c>
      <c r="K717">
        <v>0</v>
      </c>
      <c r="L717">
        <v>145</v>
      </c>
      <c r="M717">
        <v>30</v>
      </c>
      <c r="N717" s="1" t="s">
        <v>35</v>
      </c>
      <c r="O717">
        <v>2425000</v>
      </c>
      <c r="P717">
        <v>2425000</v>
      </c>
      <c r="Q717" t="s">
        <v>995</v>
      </c>
      <c r="T717" t="s">
        <v>707</v>
      </c>
      <c r="V717" t="s">
        <v>66</v>
      </c>
      <c r="W717" t="s">
        <v>39</v>
      </c>
      <c r="Y717">
        <v>2022</v>
      </c>
      <c r="Z717">
        <v>1</v>
      </c>
      <c r="AA717" t="s">
        <v>40</v>
      </c>
      <c r="AB717" s="1" t="s">
        <v>41</v>
      </c>
      <c r="AC717" s="7">
        <v>45566</v>
      </c>
      <c r="AE717" s="1" t="s">
        <v>241</v>
      </c>
    </row>
    <row r="718" spans="1:32" customFormat="1" x14ac:dyDescent="0.25">
      <c r="A718" s="1">
        <v>2024</v>
      </c>
      <c r="B718" s="1">
        <v>12</v>
      </c>
      <c r="C718" s="1">
        <v>30</v>
      </c>
      <c r="D718" s="1">
        <v>11</v>
      </c>
      <c r="E718" s="1">
        <v>176</v>
      </c>
      <c r="F718" s="1"/>
      <c r="G718" s="1">
        <v>2970469</v>
      </c>
      <c r="H718" s="1" t="s">
        <v>392</v>
      </c>
      <c r="I718" s="1" t="s">
        <v>393</v>
      </c>
      <c r="J718" s="1" t="s">
        <v>34</v>
      </c>
      <c r="K718" s="1">
        <f>O718+O719</f>
        <v>4600000</v>
      </c>
      <c r="L718" s="1">
        <v>145</v>
      </c>
      <c r="M718" s="1">
        <v>30</v>
      </c>
      <c r="N718" s="1" t="s">
        <v>35</v>
      </c>
      <c r="O718" s="1">
        <v>2300000</v>
      </c>
      <c r="P718" s="1">
        <v>2300000</v>
      </c>
      <c r="Q718" s="1" t="s">
        <v>110</v>
      </c>
      <c r="R718" s="1"/>
      <c r="S718" s="1"/>
      <c r="T718" s="1" t="s">
        <v>394</v>
      </c>
      <c r="U718" s="1" t="s">
        <v>394</v>
      </c>
      <c r="V718" s="1" t="s">
        <v>38</v>
      </c>
      <c r="W718" s="1" t="s">
        <v>39</v>
      </c>
      <c r="X718" s="1"/>
      <c r="Y718" s="1">
        <v>2022</v>
      </c>
      <c r="Z718" s="1">
        <v>1</v>
      </c>
      <c r="AA718" s="1" t="s">
        <v>135</v>
      </c>
      <c r="AB718" s="1" t="s">
        <v>41</v>
      </c>
      <c r="AC718" s="2">
        <v>44564</v>
      </c>
      <c r="AD718" s="1"/>
      <c r="AE718" s="1"/>
      <c r="AF718" s="1"/>
    </row>
    <row r="719" spans="1:32" customFormat="1" x14ac:dyDescent="0.25">
      <c r="A719">
        <v>2024</v>
      </c>
      <c r="B719">
        <v>12</v>
      </c>
      <c r="C719">
        <v>30</v>
      </c>
      <c r="D719">
        <v>11</v>
      </c>
      <c r="E719" s="1">
        <v>176</v>
      </c>
      <c r="G719">
        <v>2970469</v>
      </c>
      <c r="H719" t="s">
        <v>392</v>
      </c>
      <c r="I719" t="s">
        <v>393</v>
      </c>
      <c r="J719" s="1" t="s">
        <v>34</v>
      </c>
      <c r="K719">
        <v>0</v>
      </c>
      <c r="L719">
        <v>145</v>
      </c>
      <c r="M719">
        <v>30</v>
      </c>
      <c r="N719" s="1" t="s">
        <v>35</v>
      </c>
      <c r="O719">
        <v>2300000</v>
      </c>
      <c r="P719">
        <v>2300000</v>
      </c>
      <c r="Q719" t="s">
        <v>995</v>
      </c>
      <c r="T719" t="s">
        <v>394</v>
      </c>
      <c r="V719" t="s">
        <v>66</v>
      </c>
      <c r="W719" t="s">
        <v>39</v>
      </c>
      <c r="Y719">
        <v>2022</v>
      </c>
      <c r="Z719">
        <v>1</v>
      </c>
      <c r="AA719" t="s">
        <v>135</v>
      </c>
      <c r="AB719" s="1" t="s">
        <v>41</v>
      </c>
      <c r="AC719" s="7">
        <v>45566</v>
      </c>
    </row>
    <row r="720" spans="1:32" customFormat="1" x14ac:dyDescent="0.25">
      <c r="A720" s="1">
        <v>2024</v>
      </c>
      <c r="B720" s="1">
        <v>12</v>
      </c>
      <c r="C720" s="1">
        <v>30</v>
      </c>
      <c r="D720" s="1">
        <v>11</v>
      </c>
      <c r="E720" s="1">
        <v>176</v>
      </c>
      <c r="F720" s="1"/>
      <c r="G720" s="1">
        <v>2998313</v>
      </c>
      <c r="H720" s="1" t="s">
        <v>574</v>
      </c>
      <c r="I720" s="1" t="s">
        <v>575</v>
      </c>
      <c r="J720" s="1" t="s">
        <v>34</v>
      </c>
      <c r="K720" s="1">
        <f>O720+O721</f>
        <v>4000000</v>
      </c>
      <c r="L720" s="1">
        <v>144</v>
      </c>
      <c r="M720" s="1">
        <v>30</v>
      </c>
      <c r="N720" s="1" t="s">
        <v>35</v>
      </c>
      <c r="O720" s="1">
        <v>2000000</v>
      </c>
      <c r="P720" s="1">
        <v>2000000</v>
      </c>
      <c r="Q720" s="1" t="s">
        <v>36</v>
      </c>
      <c r="R720" s="1"/>
      <c r="S720" s="1"/>
      <c r="T720" s="1" t="s">
        <v>554</v>
      </c>
      <c r="U720" s="1" t="s">
        <v>554</v>
      </c>
      <c r="V720" s="1" t="s">
        <v>38</v>
      </c>
      <c r="W720" s="1" t="s">
        <v>39</v>
      </c>
      <c r="X720" s="1"/>
      <c r="Y720" s="1">
        <v>2022</v>
      </c>
      <c r="Z720" s="1">
        <v>1</v>
      </c>
      <c r="AA720" s="1" t="s">
        <v>40</v>
      </c>
      <c r="AB720" s="1" t="s">
        <v>41</v>
      </c>
      <c r="AC720" s="2">
        <v>44805</v>
      </c>
      <c r="AD720" s="1"/>
      <c r="AE720" s="1"/>
      <c r="AF720" s="1"/>
    </row>
    <row r="721" spans="1:32" customFormat="1" x14ac:dyDescent="0.25">
      <c r="A721">
        <v>2024</v>
      </c>
      <c r="B721">
        <v>12</v>
      </c>
      <c r="C721">
        <v>30</v>
      </c>
      <c r="D721">
        <v>11</v>
      </c>
      <c r="E721" s="1">
        <v>176</v>
      </c>
      <c r="G721">
        <v>2998313</v>
      </c>
      <c r="H721" t="s">
        <v>574</v>
      </c>
      <c r="I721" t="s">
        <v>575</v>
      </c>
      <c r="J721" s="1" t="s">
        <v>34</v>
      </c>
      <c r="K721">
        <v>0</v>
      </c>
      <c r="L721">
        <v>144</v>
      </c>
      <c r="M721">
        <v>30</v>
      </c>
      <c r="N721" s="1" t="s">
        <v>35</v>
      </c>
      <c r="O721">
        <v>2000000</v>
      </c>
      <c r="P721">
        <v>2000000</v>
      </c>
      <c r="Q721" t="s">
        <v>995</v>
      </c>
      <c r="T721" t="s">
        <v>45</v>
      </c>
      <c r="V721" t="s">
        <v>66</v>
      </c>
      <c r="W721" t="s">
        <v>39</v>
      </c>
      <c r="Y721">
        <v>2022</v>
      </c>
      <c r="Z721">
        <v>1</v>
      </c>
      <c r="AA721" t="s">
        <v>40</v>
      </c>
      <c r="AB721" s="1" t="s">
        <v>41</v>
      </c>
      <c r="AC721" s="7">
        <v>45536</v>
      </c>
    </row>
    <row r="722" spans="1:32" customFormat="1" x14ac:dyDescent="0.25">
      <c r="A722">
        <v>2024</v>
      </c>
      <c r="B722" s="1">
        <v>12</v>
      </c>
      <c r="C722">
        <v>30</v>
      </c>
      <c r="D722">
        <v>11</v>
      </c>
      <c r="E722" s="1">
        <v>176</v>
      </c>
      <c r="G722">
        <v>5631007</v>
      </c>
      <c r="H722" t="s">
        <v>1167</v>
      </c>
      <c r="I722" t="s">
        <v>1168</v>
      </c>
      <c r="J722" s="1" t="s">
        <v>34</v>
      </c>
      <c r="K722">
        <v>500000</v>
      </c>
      <c r="L722">
        <v>144</v>
      </c>
      <c r="M722">
        <v>30</v>
      </c>
      <c r="N722" s="1" t="s">
        <v>35</v>
      </c>
      <c r="O722">
        <v>500000</v>
      </c>
      <c r="P722">
        <v>500000</v>
      </c>
      <c r="Q722" t="s">
        <v>995</v>
      </c>
      <c r="T722" t="s">
        <v>45</v>
      </c>
      <c r="V722" t="s">
        <v>66</v>
      </c>
      <c r="W722" t="s">
        <v>39</v>
      </c>
      <c r="Y722">
        <v>2022</v>
      </c>
      <c r="Z722" s="1">
        <v>1</v>
      </c>
      <c r="AA722" t="s">
        <v>40</v>
      </c>
      <c r="AB722" s="1" t="s">
        <v>41</v>
      </c>
      <c r="AC722" s="7">
        <v>45352</v>
      </c>
    </row>
    <row r="723" spans="1:32" customFormat="1" x14ac:dyDescent="0.25">
      <c r="A723" s="1">
        <v>2024</v>
      </c>
      <c r="B723">
        <v>12</v>
      </c>
      <c r="C723" s="1">
        <v>30</v>
      </c>
      <c r="D723" s="1">
        <v>11</v>
      </c>
      <c r="E723" s="1">
        <v>176</v>
      </c>
      <c r="F723" s="1"/>
      <c r="G723" s="1">
        <v>569379</v>
      </c>
      <c r="H723" s="1" t="s">
        <v>878</v>
      </c>
      <c r="I723" s="1" t="s">
        <v>879</v>
      </c>
      <c r="J723" s="1" t="s">
        <v>34</v>
      </c>
      <c r="K723" s="1">
        <f>O723+O724</f>
        <v>1750000</v>
      </c>
      <c r="L723" s="1">
        <v>144</v>
      </c>
      <c r="M723" s="1">
        <v>30</v>
      </c>
      <c r="N723" s="1" t="s">
        <v>35</v>
      </c>
      <c r="O723" s="1">
        <v>1000000</v>
      </c>
      <c r="P723" s="1">
        <v>1000000</v>
      </c>
      <c r="Q723" s="1" t="s">
        <v>36</v>
      </c>
      <c r="R723" s="1"/>
      <c r="S723" s="1"/>
      <c r="T723" s="1" t="s">
        <v>880</v>
      </c>
      <c r="U723" s="1" t="s">
        <v>880</v>
      </c>
      <c r="V723" s="1" t="s">
        <v>38</v>
      </c>
      <c r="W723" s="1" t="s">
        <v>39</v>
      </c>
      <c r="X723" s="1"/>
      <c r="Y723" s="1">
        <v>2024</v>
      </c>
      <c r="Z723">
        <v>1</v>
      </c>
      <c r="AA723" s="1" t="s">
        <v>841</v>
      </c>
      <c r="AB723" s="1" t="s">
        <v>41</v>
      </c>
      <c r="AC723" s="2">
        <v>45413</v>
      </c>
      <c r="AD723" s="1"/>
      <c r="AE723" s="1"/>
      <c r="AF723" s="1"/>
    </row>
    <row r="724" spans="1:32" customFormat="1" x14ac:dyDescent="0.25">
      <c r="A724">
        <v>2024</v>
      </c>
      <c r="B724" s="1">
        <v>12</v>
      </c>
      <c r="C724">
        <v>30</v>
      </c>
      <c r="D724">
        <v>11</v>
      </c>
      <c r="E724" s="1">
        <v>176</v>
      </c>
      <c r="G724">
        <v>569379</v>
      </c>
      <c r="H724" t="s">
        <v>878</v>
      </c>
      <c r="I724" t="s">
        <v>879</v>
      </c>
      <c r="J724" s="1" t="s">
        <v>34</v>
      </c>
      <c r="K724">
        <v>0</v>
      </c>
      <c r="L724">
        <v>144</v>
      </c>
      <c r="M724">
        <v>30</v>
      </c>
      <c r="N724" s="1" t="s">
        <v>35</v>
      </c>
      <c r="O724">
        <v>750000</v>
      </c>
      <c r="P724">
        <v>750000</v>
      </c>
      <c r="Q724" t="s">
        <v>995</v>
      </c>
      <c r="T724" t="s">
        <v>880</v>
      </c>
      <c r="V724" t="s">
        <v>66</v>
      </c>
      <c r="W724" t="s">
        <v>39</v>
      </c>
      <c r="Y724">
        <v>2022</v>
      </c>
      <c r="Z724" s="1">
        <v>1</v>
      </c>
      <c r="AA724" t="s">
        <v>40</v>
      </c>
      <c r="AB724" s="1" t="s">
        <v>41</v>
      </c>
      <c r="AC724" s="7">
        <v>45383</v>
      </c>
    </row>
    <row r="725" spans="1:32" customFormat="1" x14ac:dyDescent="0.25">
      <c r="A725" s="1">
        <v>2024</v>
      </c>
      <c r="B725">
        <v>12</v>
      </c>
      <c r="C725" s="1">
        <v>30</v>
      </c>
      <c r="D725" s="1">
        <v>11</v>
      </c>
      <c r="E725" s="1">
        <v>176</v>
      </c>
      <c r="F725" s="1"/>
      <c r="G725" s="1">
        <v>1746262</v>
      </c>
      <c r="H725" s="1" t="s">
        <v>301</v>
      </c>
      <c r="I725" s="1" t="s">
        <v>302</v>
      </c>
      <c r="J725" s="1" t="s">
        <v>34</v>
      </c>
      <c r="K725" s="1">
        <f>O725+O726</f>
        <v>3162500</v>
      </c>
      <c r="L725" s="1">
        <v>144</v>
      </c>
      <c r="M725" s="1">
        <v>30</v>
      </c>
      <c r="N725" s="1" t="s">
        <v>35</v>
      </c>
      <c r="O725" s="1">
        <v>1650000</v>
      </c>
      <c r="P725" s="1">
        <v>1650000</v>
      </c>
      <c r="Q725" s="1" t="s">
        <v>36</v>
      </c>
      <c r="R725" s="1"/>
      <c r="S725" s="1"/>
      <c r="T725" s="1" t="s">
        <v>59</v>
      </c>
      <c r="U725" s="1" t="s">
        <v>59</v>
      </c>
      <c r="V725" s="1" t="s">
        <v>38</v>
      </c>
      <c r="W725" s="1" t="s">
        <v>39</v>
      </c>
      <c r="X725" s="1"/>
      <c r="Y725" s="1">
        <v>2006</v>
      </c>
      <c r="Z725">
        <v>1</v>
      </c>
      <c r="AA725" s="1" t="s">
        <v>40</v>
      </c>
      <c r="AB725" s="1" t="s">
        <v>41</v>
      </c>
      <c r="AC725" s="2">
        <v>43102</v>
      </c>
      <c r="AD725" s="1"/>
      <c r="AE725" s="1"/>
      <c r="AF725" s="1"/>
    </row>
    <row r="726" spans="1:32" customFormat="1" x14ac:dyDescent="0.25">
      <c r="A726">
        <v>2024</v>
      </c>
      <c r="B726" s="1">
        <v>12</v>
      </c>
      <c r="C726">
        <v>30</v>
      </c>
      <c r="D726">
        <v>11</v>
      </c>
      <c r="E726" s="1">
        <v>176</v>
      </c>
      <c r="G726">
        <v>1746262</v>
      </c>
      <c r="H726" t="s">
        <v>301</v>
      </c>
      <c r="I726" t="s">
        <v>302</v>
      </c>
      <c r="J726" s="1" t="s">
        <v>34</v>
      </c>
      <c r="K726">
        <v>0</v>
      </c>
      <c r="L726">
        <v>144</v>
      </c>
      <c r="M726">
        <v>30</v>
      </c>
      <c r="N726" s="1" t="s">
        <v>35</v>
      </c>
      <c r="O726">
        <v>1512500</v>
      </c>
      <c r="P726">
        <v>1512500</v>
      </c>
      <c r="Q726" t="s">
        <v>995</v>
      </c>
      <c r="T726" t="s">
        <v>1022</v>
      </c>
      <c r="V726" t="s">
        <v>66</v>
      </c>
      <c r="W726" t="s">
        <v>39</v>
      </c>
      <c r="Y726">
        <v>2022</v>
      </c>
      <c r="Z726" s="1">
        <v>1</v>
      </c>
      <c r="AA726" t="s">
        <v>40</v>
      </c>
      <c r="AB726" s="1" t="s">
        <v>41</v>
      </c>
      <c r="AC726" s="7">
        <v>45566</v>
      </c>
    </row>
    <row r="727" spans="1:32" customFormat="1" x14ac:dyDescent="0.25">
      <c r="A727" s="1">
        <v>2024</v>
      </c>
      <c r="B727">
        <v>12</v>
      </c>
      <c r="C727" s="1">
        <v>30</v>
      </c>
      <c r="D727" s="1">
        <v>11</v>
      </c>
      <c r="E727" s="1">
        <v>176</v>
      </c>
      <c r="F727" s="1"/>
      <c r="G727" s="1">
        <v>1054392</v>
      </c>
      <c r="H727" s="1" t="s">
        <v>621</v>
      </c>
      <c r="I727" s="1" t="s">
        <v>622</v>
      </c>
      <c r="J727" s="1" t="s">
        <v>206</v>
      </c>
      <c r="K727" s="1">
        <f>O727+O728+O729+O730</f>
        <v>30000000</v>
      </c>
      <c r="L727" s="1">
        <v>112</v>
      </c>
      <c r="M727" s="1">
        <v>30</v>
      </c>
      <c r="N727" s="1" t="s">
        <v>35</v>
      </c>
      <c r="O727" s="1">
        <v>10500000</v>
      </c>
      <c r="P727" s="1">
        <v>10500000</v>
      </c>
      <c r="Q727" s="1" t="s">
        <v>616</v>
      </c>
      <c r="R727" s="1"/>
      <c r="S727" s="1"/>
      <c r="T727" s="1" t="s">
        <v>617</v>
      </c>
      <c r="U727" s="1" t="s">
        <v>617</v>
      </c>
      <c r="V727" s="1" t="s">
        <v>38</v>
      </c>
      <c r="W727" s="1" t="s">
        <v>39</v>
      </c>
      <c r="X727" s="1"/>
      <c r="Y727" s="1">
        <v>2021</v>
      </c>
      <c r="Z727">
        <v>1</v>
      </c>
      <c r="AA727" s="1" t="s">
        <v>40</v>
      </c>
      <c r="AB727" s="1" t="s">
        <v>41</v>
      </c>
      <c r="AC727" s="2">
        <v>44483</v>
      </c>
      <c r="AD727" s="1"/>
      <c r="AE727" s="1"/>
      <c r="AF727" s="1"/>
    </row>
    <row r="728" spans="1:32" customFormat="1" x14ac:dyDescent="0.25">
      <c r="A728" s="1">
        <v>2024</v>
      </c>
      <c r="B728" s="1">
        <v>12</v>
      </c>
      <c r="C728" s="1">
        <v>30</v>
      </c>
      <c r="D728" s="1">
        <v>11</v>
      </c>
      <c r="E728" s="1">
        <v>176</v>
      </c>
      <c r="F728" s="1"/>
      <c r="G728" s="1">
        <v>1054392</v>
      </c>
      <c r="H728" s="1" t="s">
        <v>621</v>
      </c>
      <c r="I728" s="1" t="s">
        <v>622</v>
      </c>
      <c r="J728" s="1" t="s">
        <v>206</v>
      </c>
      <c r="K728" s="1">
        <v>0</v>
      </c>
      <c r="L728" s="1">
        <v>113</v>
      </c>
      <c r="M728" s="1">
        <v>30</v>
      </c>
      <c r="N728" s="1" t="s">
        <v>35</v>
      </c>
      <c r="O728" s="1">
        <v>4500000</v>
      </c>
      <c r="P728" s="1">
        <v>4500000</v>
      </c>
      <c r="Q728" s="1" t="s">
        <v>256</v>
      </c>
      <c r="R728" s="1"/>
      <c r="S728" s="1"/>
      <c r="T728" s="1" t="s">
        <v>617</v>
      </c>
      <c r="U728" s="1" t="s">
        <v>617</v>
      </c>
      <c r="V728" s="1" t="s">
        <v>38</v>
      </c>
      <c r="W728" s="1" t="s">
        <v>39</v>
      </c>
      <c r="X728" s="1"/>
      <c r="Y728" s="1">
        <v>2021</v>
      </c>
      <c r="Z728" s="1">
        <v>1</v>
      </c>
      <c r="AA728" s="1" t="s">
        <v>40</v>
      </c>
      <c r="AB728" s="1" t="s">
        <v>41</v>
      </c>
      <c r="AC728" s="2">
        <v>44483</v>
      </c>
      <c r="AD728" s="1"/>
      <c r="AE728" s="1"/>
      <c r="AF728" s="1"/>
    </row>
    <row r="729" spans="1:32" customFormat="1" x14ac:dyDescent="0.25">
      <c r="A729">
        <v>2024</v>
      </c>
      <c r="B729">
        <v>12</v>
      </c>
      <c r="C729">
        <v>30</v>
      </c>
      <c r="D729">
        <v>11</v>
      </c>
      <c r="E729" s="1">
        <v>176</v>
      </c>
      <c r="G729">
        <v>1054392</v>
      </c>
      <c r="H729" t="s">
        <v>621</v>
      </c>
      <c r="I729" t="s">
        <v>622</v>
      </c>
      <c r="J729" s="1" t="s">
        <v>206</v>
      </c>
      <c r="K729">
        <v>0</v>
      </c>
      <c r="L729">
        <v>114</v>
      </c>
      <c r="M729">
        <v>30</v>
      </c>
      <c r="N729" s="1" t="s">
        <v>35</v>
      </c>
      <c r="O729">
        <v>4500000</v>
      </c>
      <c r="P729">
        <v>4500000</v>
      </c>
      <c r="Q729" t="s">
        <v>995</v>
      </c>
      <c r="T729" t="s">
        <v>617</v>
      </c>
      <c r="V729" t="s">
        <v>66</v>
      </c>
      <c r="W729" t="s">
        <v>39</v>
      </c>
      <c r="Y729">
        <v>2021</v>
      </c>
      <c r="Z729">
        <v>1</v>
      </c>
      <c r="AA729" t="s">
        <v>40</v>
      </c>
      <c r="AB729" s="1" t="s">
        <v>41</v>
      </c>
      <c r="AC729" s="2">
        <v>44483</v>
      </c>
    </row>
    <row r="730" spans="1:32" customFormat="1" x14ac:dyDescent="0.25">
      <c r="A730">
        <v>2024</v>
      </c>
      <c r="B730" s="1">
        <v>12</v>
      </c>
      <c r="C730">
        <v>30</v>
      </c>
      <c r="D730">
        <v>11</v>
      </c>
      <c r="E730" s="1">
        <v>176</v>
      </c>
      <c r="G730">
        <v>1054392</v>
      </c>
      <c r="H730" t="s">
        <v>621</v>
      </c>
      <c r="I730" t="s">
        <v>622</v>
      </c>
      <c r="J730" s="1" t="s">
        <v>206</v>
      </c>
      <c r="K730">
        <v>0</v>
      </c>
      <c r="L730">
        <v>114</v>
      </c>
      <c r="M730">
        <v>30</v>
      </c>
      <c r="N730" s="1" t="s">
        <v>35</v>
      </c>
      <c r="O730">
        <v>10500000</v>
      </c>
      <c r="P730">
        <v>10500000</v>
      </c>
      <c r="Q730" t="s">
        <v>995</v>
      </c>
      <c r="T730" t="s">
        <v>617</v>
      </c>
      <c r="V730" t="s">
        <v>66</v>
      </c>
      <c r="W730" t="s">
        <v>39</v>
      </c>
      <c r="Y730">
        <v>2021</v>
      </c>
      <c r="Z730" s="1">
        <v>1</v>
      </c>
      <c r="AA730" t="s">
        <v>40</v>
      </c>
      <c r="AB730" s="1" t="s">
        <v>41</v>
      </c>
      <c r="AC730" s="2">
        <v>44483</v>
      </c>
    </row>
    <row r="731" spans="1:32" customFormat="1" x14ac:dyDescent="0.25">
      <c r="A731">
        <v>2024</v>
      </c>
      <c r="B731">
        <v>12</v>
      </c>
      <c r="C731">
        <v>30</v>
      </c>
      <c r="D731">
        <v>11</v>
      </c>
      <c r="E731" s="1">
        <v>176</v>
      </c>
      <c r="G731">
        <v>4550817</v>
      </c>
      <c r="H731" t="s">
        <v>1169</v>
      </c>
      <c r="I731" t="s">
        <v>1170</v>
      </c>
      <c r="J731" s="1" t="s">
        <v>34</v>
      </c>
      <c r="K731">
        <v>300000</v>
      </c>
      <c r="L731">
        <v>145</v>
      </c>
      <c r="M731">
        <v>30</v>
      </c>
      <c r="N731" s="1" t="s">
        <v>35</v>
      </c>
      <c r="O731">
        <v>300000</v>
      </c>
      <c r="P731">
        <v>300000</v>
      </c>
      <c r="Q731" t="s">
        <v>995</v>
      </c>
      <c r="T731" t="s">
        <v>394</v>
      </c>
      <c r="V731" t="s">
        <v>66</v>
      </c>
      <c r="W731" t="s">
        <v>39</v>
      </c>
      <c r="Y731">
        <v>2022</v>
      </c>
      <c r="Z731">
        <v>1</v>
      </c>
      <c r="AA731" t="s">
        <v>40</v>
      </c>
      <c r="AB731" s="1" t="s">
        <v>41</v>
      </c>
      <c r="AC731" s="7">
        <v>45323</v>
      </c>
    </row>
    <row r="732" spans="1:32" customFormat="1" x14ac:dyDescent="0.25">
      <c r="A732" s="1">
        <v>2024</v>
      </c>
      <c r="B732">
        <v>12</v>
      </c>
      <c r="C732" s="1">
        <v>30</v>
      </c>
      <c r="D732" s="1">
        <v>11</v>
      </c>
      <c r="E732" s="1">
        <v>176</v>
      </c>
      <c r="F732" s="1"/>
      <c r="G732" s="1">
        <v>1196437</v>
      </c>
      <c r="H732" s="1" t="s">
        <v>147</v>
      </c>
      <c r="I732" s="1" t="s">
        <v>148</v>
      </c>
      <c r="J732" s="1" t="s">
        <v>125</v>
      </c>
      <c r="K732" s="1">
        <v>0</v>
      </c>
      <c r="L732" s="1">
        <v>133</v>
      </c>
      <c r="M732" s="1">
        <v>30</v>
      </c>
      <c r="N732" s="1" t="s">
        <v>35</v>
      </c>
      <c r="O732" s="1">
        <v>0</v>
      </c>
      <c r="P732" s="1">
        <v>0</v>
      </c>
      <c r="Q732" s="1"/>
      <c r="R732" s="1" t="s">
        <v>126</v>
      </c>
      <c r="S732" s="1" t="s">
        <v>149</v>
      </c>
      <c r="T732" s="1" t="s">
        <v>150</v>
      </c>
      <c r="U732" s="1" t="s">
        <v>151</v>
      </c>
      <c r="V732" s="1" t="s">
        <v>38</v>
      </c>
      <c r="W732" s="1" t="s">
        <v>39</v>
      </c>
      <c r="X732" s="1"/>
      <c r="Y732" s="1">
        <v>2021</v>
      </c>
      <c r="Z732" s="1">
        <v>1</v>
      </c>
      <c r="AA732" s="1" t="s">
        <v>40</v>
      </c>
      <c r="AB732" s="1" t="s">
        <v>41</v>
      </c>
      <c r="AC732" s="2">
        <v>44600</v>
      </c>
      <c r="AD732" s="1" t="s">
        <v>152</v>
      </c>
      <c r="AE732" s="1"/>
      <c r="AF732" s="1"/>
    </row>
    <row r="733" spans="1:32" customFormat="1" x14ac:dyDescent="0.25">
      <c r="A733" s="1">
        <v>2024</v>
      </c>
      <c r="B733" s="1">
        <v>12</v>
      </c>
      <c r="C733" s="1">
        <v>30</v>
      </c>
      <c r="D733" s="1">
        <v>11</v>
      </c>
      <c r="E733" s="1">
        <v>176</v>
      </c>
      <c r="F733" s="1"/>
      <c r="G733" s="1">
        <v>7042164</v>
      </c>
      <c r="H733" s="1" t="s">
        <v>491</v>
      </c>
      <c r="I733" t="s">
        <v>712</v>
      </c>
      <c r="J733" s="1" t="s">
        <v>34</v>
      </c>
      <c r="K733" s="1">
        <f>O733+O734</f>
        <v>3612500</v>
      </c>
      <c r="L733" s="1">
        <v>144</v>
      </c>
      <c r="M733" s="1">
        <v>30</v>
      </c>
      <c r="N733" s="1" t="s">
        <v>35</v>
      </c>
      <c r="O733" s="1">
        <v>1750000</v>
      </c>
      <c r="P733" s="1">
        <v>1750000</v>
      </c>
      <c r="Q733" s="1" t="s">
        <v>36</v>
      </c>
      <c r="R733" s="1"/>
      <c r="S733" s="1"/>
      <c r="T733" s="1" t="s">
        <v>170</v>
      </c>
      <c r="U733" s="1" t="s">
        <v>492</v>
      </c>
      <c r="V733" s="1" t="s">
        <v>38</v>
      </c>
      <c r="W733" s="1" t="s">
        <v>39</v>
      </c>
      <c r="X733" s="1"/>
      <c r="Y733" s="1">
        <v>2022</v>
      </c>
      <c r="Z733">
        <v>1</v>
      </c>
      <c r="AA733" s="1" t="s">
        <v>48</v>
      </c>
      <c r="AB733" s="1" t="s">
        <v>41</v>
      </c>
      <c r="AC733" s="2">
        <v>44652</v>
      </c>
      <c r="AD733" s="1"/>
      <c r="AE733" s="1"/>
      <c r="AF733" s="1"/>
    </row>
    <row r="734" spans="1:32" customFormat="1" x14ac:dyDescent="0.25">
      <c r="A734">
        <v>2024</v>
      </c>
      <c r="B734">
        <v>12</v>
      </c>
      <c r="C734">
        <v>30</v>
      </c>
      <c r="D734">
        <v>11</v>
      </c>
      <c r="E734" s="1">
        <v>176</v>
      </c>
      <c r="G734">
        <v>7042164</v>
      </c>
      <c r="H734" t="s">
        <v>491</v>
      </c>
      <c r="I734" t="s">
        <v>712</v>
      </c>
      <c r="J734" t="s">
        <v>34</v>
      </c>
      <c r="K734">
        <v>0</v>
      </c>
      <c r="L734">
        <v>144</v>
      </c>
      <c r="M734">
        <v>30</v>
      </c>
      <c r="N734" s="1" t="s">
        <v>35</v>
      </c>
      <c r="O734">
        <v>1862500</v>
      </c>
      <c r="P734">
        <v>1862500</v>
      </c>
      <c r="Q734" t="s">
        <v>995</v>
      </c>
      <c r="T734" t="s">
        <v>170</v>
      </c>
      <c r="V734" t="s">
        <v>66</v>
      </c>
      <c r="W734" t="s">
        <v>39</v>
      </c>
      <c r="Y734">
        <v>2022</v>
      </c>
      <c r="Z734" s="1">
        <v>1</v>
      </c>
      <c r="AA734" t="s">
        <v>40</v>
      </c>
      <c r="AB734" s="1" t="s">
        <v>41</v>
      </c>
      <c r="AC734" s="7">
        <v>45566</v>
      </c>
    </row>
    <row r="735" spans="1:32" customFormat="1" x14ac:dyDescent="0.25">
      <c r="A735" s="1">
        <v>2024</v>
      </c>
      <c r="B735" s="1">
        <v>12</v>
      </c>
      <c r="C735" s="1">
        <v>30</v>
      </c>
      <c r="D735" s="1">
        <v>11</v>
      </c>
      <c r="E735" s="1">
        <v>176</v>
      </c>
      <c r="F735" s="1"/>
      <c r="G735" s="1">
        <v>5401266</v>
      </c>
      <c r="H735" s="1" t="s">
        <v>711</v>
      </c>
      <c r="I735" s="1" t="s">
        <v>712</v>
      </c>
      <c r="J735" s="1" t="s">
        <v>206</v>
      </c>
      <c r="K735" s="1">
        <f>O735+O736</f>
        <v>6600000</v>
      </c>
      <c r="L735" s="1">
        <v>111</v>
      </c>
      <c r="M735" s="1">
        <v>30</v>
      </c>
      <c r="N735" s="1" t="s">
        <v>35</v>
      </c>
      <c r="O735" s="1">
        <v>3300000</v>
      </c>
      <c r="P735" s="1">
        <v>2970000</v>
      </c>
      <c r="Q735" s="1" t="s">
        <v>208</v>
      </c>
      <c r="R735" s="1"/>
      <c r="S735" s="1"/>
      <c r="T735" s="1" t="s">
        <v>263</v>
      </c>
      <c r="U735" s="1" t="s">
        <v>713</v>
      </c>
      <c r="V735" s="1" t="s">
        <v>38</v>
      </c>
      <c r="W735" s="1" t="s">
        <v>39</v>
      </c>
      <c r="X735" s="1"/>
      <c r="Y735" s="1">
        <v>2010</v>
      </c>
      <c r="Z735">
        <v>1</v>
      </c>
      <c r="AA735" s="1" t="s">
        <v>36</v>
      </c>
      <c r="AB735" s="1" t="s">
        <v>41</v>
      </c>
      <c r="AC735" s="2">
        <v>41641</v>
      </c>
      <c r="AD735" s="1"/>
      <c r="AE735" s="1" t="s">
        <v>241</v>
      </c>
      <c r="AF735" s="1"/>
    </row>
    <row r="736" spans="1:32" customFormat="1" x14ac:dyDescent="0.25">
      <c r="A736">
        <v>2024</v>
      </c>
      <c r="B736" s="1">
        <v>12</v>
      </c>
      <c r="C736">
        <v>30</v>
      </c>
      <c r="D736">
        <v>11</v>
      </c>
      <c r="E736" s="1">
        <v>176</v>
      </c>
      <c r="G736">
        <v>5401266</v>
      </c>
      <c r="H736" t="s">
        <v>711</v>
      </c>
      <c r="I736" t="s">
        <v>712</v>
      </c>
      <c r="J736" t="s">
        <v>206</v>
      </c>
      <c r="K736">
        <v>0</v>
      </c>
      <c r="L736">
        <v>114</v>
      </c>
      <c r="M736">
        <v>30</v>
      </c>
      <c r="N736" s="1" t="s">
        <v>35</v>
      </c>
      <c r="O736">
        <v>3300000</v>
      </c>
      <c r="P736">
        <v>3300000</v>
      </c>
      <c r="Q736" t="s">
        <v>995</v>
      </c>
      <c r="T736" t="s">
        <v>1171</v>
      </c>
      <c r="V736" t="s">
        <v>66</v>
      </c>
      <c r="W736" t="s">
        <v>39</v>
      </c>
      <c r="Z736" s="1">
        <v>1</v>
      </c>
      <c r="AA736" t="s">
        <v>40</v>
      </c>
      <c r="AB736" s="1" t="s">
        <v>41</v>
      </c>
      <c r="AC736" s="2">
        <v>41642</v>
      </c>
      <c r="AE736" s="1" t="s">
        <v>241</v>
      </c>
    </row>
    <row r="737" spans="1:32" customFormat="1" x14ac:dyDescent="0.25">
      <c r="A737" s="1">
        <v>2024</v>
      </c>
      <c r="B737">
        <v>12</v>
      </c>
      <c r="C737" s="1">
        <v>30</v>
      </c>
      <c r="D737" s="1">
        <v>11</v>
      </c>
      <c r="E737" s="1">
        <v>176</v>
      </c>
      <c r="F737" s="1"/>
      <c r="G737" s="1">
        <v>3843873</v>
      </c>
      <c r="H737" s="1" t="s">
        <v>336</v>
      </c>
      <c r="I737" s="1" t="s">
        <v>337</v>
      </c>
      <c r="J737" s="1" t="s">
        <v>34</v>
      </c>
      <c r="K737" s="1">
        <f>O737+O738</f>
        <v>4000000</v>
      </c>
      <c r="L737" s="1">
        <v>144</v>
      </c>
      <c r="M737" s="1">
        <v>30</v>
      </c>
      <c r="N737" s="1" t="s">
        <v>35</v>
      </c>
      <c r="O737" s="1">
        <v>2000000</v>
      </c>
      <c r="P737" s="1">
        <v>2000000</v>
      </c>
      <c r="Q737" s="1" t="s">
        <v>36</v>
      </c>
      <c r="R737" s="1"/>
      <c r="S737" s="1"/>
      <c r="T737" s="1" t="s">
        <v>59</v>
      </c>
      <c r="U737" s="1" t="s">
        <v>59</v>
      </c>
      <c r="V737" s="1" t="s">
        <v>38</v>
      </c>
      <c r="W737" s="1" t="s">
        <v>39</v>
      </c>
      <c r="X737" s="1"/>
      <c r="Y737" s="1">
        <v>2019</v>
      </c>
      <c r="Z737">
        <v>1</v>
      </c>
      <c r="AA737" s="1" t="s">
        <v>40</v>
      </c>
      <c r="AB737" s="1" t="s">
        <v>41</v>
      </c>
      <c r="AC737" s="2">
        <v>43558</v>
      </c>
      <c r="AD737" s="1"/>
      <c r="AE737" s="1"/>
      <c r="AF737" s="1"/>
    </row>
    <row r="738" spans="1:32" customFormat="1" x14ac:dyDescent="0.25">
      <c r="A738">
        <v>2024</v>
      </c>
      <c r="B738" s="1">
        <v>12</v>
      </c>
      <c r="C738">
        <v>30</v>
      </c>
      <c r="D738">
        <v>11</v>
      </c>
      <c r="E738" s="1">
        <v>176</v>
      </c>
      <c r="G738">
        <v>3843873</v>
      </c>
      <c r="H738" t="s">
        <v>336</v>
      </c>
      <c r="I738" t="s">
        <v>337</v>
      </c>
      <c r="J738" s="1" t="s">
        <v>34</v>
      </c>
      <c r="K738">
        <v>0</v>
      </c>
      <c r="L738">
        <v>144</v>
      </c>
      <c r="M738">
        <v>30</v>
      </c>
      <c r="N738" s="1" t="s">
        <v>35</v>
      </c>
      <c r="O738">
        <v>2000000</v>
      </c>
      <c r="P738">
        <v>2000000</v>
      </c>
      <c r="Q738" t="s">
        <v>995</v>
      </c>
      <c r="T738" t="s">
        <v>1005</v>
      </c>
      <c r="V738" t="s">
        <v>66</v>
      </c>
      <c r="W738" t="s">
        <v>39</v>
      </c>
      <c r="Y738">
        <v>2022</v>
      </c>
      <c r="Z738" s="1">
        <v>1</v>
      </c>
      <c r="AA738" t="s">
        <v>40</v>
      </c>
      <c r="AB738" s="1" t="s">
        <v>41</v>
      </c>
      <c r="AC738" s="7">
        <v>45566</v>
      </c>
    </row>
    <row r="739" spans="1:32" customFormat="1" x14ac:dyDescent="0.25">
      <c r="A739" s="1">
        <v>2024</v>
      </c>
      <c r="B739">
        <v>12</v>
      </c>
      <c r="C739" s="1">
        <v>30</v>
      </c>
      <c r="D739" s="1">
        <v>11</v>
      </c>
      <c r="E739" s="1">
        <v>176</v>
      </c>
      <c r="F739" s="1"/>
      <c r="G739" s="1">
        <v>5501206</v>
      </c>
      <c r="H739" s="1" t="s">
        <v>852</v>
      </c>
      <c r="I739" s="1" t="s">
        <v>853</v>
      </c>
      <c r="J739" s="1" t="s">
        <v>34</v>
      </c>
      <c r="K739" s="1">
        <f>O739+O740</f>
        <v>1666667</v>
      </c>
      <c r="L739" s="1">
        <v>144</v>
      </c>
      <c r="M739" s="1">
        <v>30</v>
      </c>
      <c r="N739" s="1" t="s">
        <v>35</v>
      </c>
      <c r="O739" s="1">
        <v>1000000</v>
      </c>
      <c r="P739" s="1">
        <v>1000000</v>
      </c>
      <c r="Q739" s="1" t="s">
        <v>36</v>
      </c>
      <c r="R739" s="1"/>
      <c r="S739" s="1"/>
      <c r="T739" s="1" t="s">
        <v>854</v>
      </c>
      <c r="U739" s="1" t="s">
        <v>854</v>
      </c>
      <c r="V739" s="1" t="s">
        <v>38</v>
      </c>
      <c r="W739" s="1" t="s">
        <v>39</v>
      </c>
      <c r="X739" s="1"/>
      <c r="Y739" s="1">
        <v>2024</v>
      </c>
      <c r="Z739">
        <v>1</v>
      </c>
      <c r="AA739" s="1" t="s">
        <v>841</v>
      </c>
      <c r="AB739" s="1" t="s">
        <v>41</v>
      </c>
      <c r="AC739" s="2">
        <v>45413</v>
      </c>
      <c r="AD739" s="1"/>
      <c r="AE739" s="1"/>
      <c r="AF739" s="1"/>
    </row>
    <row r="740" spans="1:32" customFormat="1" x14ac:dyDescent="0.25">
      <c r="A740">
        <v>2024</v>
      </c>
      <c r="B740" s="1">
        <v>12</v>
      </c>
      <c r="C740">
        <v>30</v>
      </c>
      <c r="D740">
        <v>11</v>
      </c>
      <c r="E740" s="1">
        <v>176</v>
      </c>
      <c r="G740">
        <v>5501206</v>
      </c>
      <c r="H740" t="s">
        <v>1172</v>
      </c>
      <c r="I740" t="s">
        <v>853</v>
      </c>
      <c r="J740" s="1" t="s">
        <v>34</v>
      </c>
      <c r="K740">
        <v>0</v>
      </c>
      <c r="L740">
        <v>144</v>
      </c>
      <c r="M740">
        <v>30</v>
      </c>
      <c r="N740" s="1" t="s">
        <v>35</v>
      </c>
      <c r="O740">
        <v>666667</v>
      </c>
      <c r="P740">
        <v>666667</v>
      </c>
      <c r="Q740" t="s">
        <v>995</v>
      </c>
      <c r="T740" t="s">
        <v>854</v>
      </c>
      <c r="V740" t="s">
        <v>66</v>
      </c>
      <c r="W740" t="s">
        <v>39</v>
      </c>
      <c r="Y740">
        <v>2024</v>
      </c>
      <c r="Z740" s="1">
        <v>1</v>
      </c>
      <c r="AA740" t="s">
        <v>40</v>
      </c>
      <c r="AB740" s="1" t="s">
        <v>41</v>
      </c>
      <c r="AC740" s="7">
        <v>45414</v>
      </c>
    </row>
    <row r="741" spans="1:32" customFormat="1" x14ac:dyDescent="0.25">
      <c r="A741" s="1">
        <v>2024</v>
      </c>
      <c r="B741">
        <v>12</v>
      </c>
      <c r="C741" s="1">
        <v>30</v>
      </c>
      <c r="D741" s="1">
        <v>11</v>
      </c>
      <c r="E741" s="1">
        <v>176</v>
      </c>
      <c r="F741" s="1"/>
      <c r="G741" s="1">
        <v>6172372</v>
      </c>
      <c r="H741" s="1" t="s">
        <v>979</v>
      </c>
      <c r="I741" s="1" t="s">
        <v>980</v>
      </c>
      <c r="J741" s="1" t="s">
        <v>34</v>
      </c>
      <c r="K741" s="1">
        <f>O741+O742</f>
        <v>1333333</v>
      </c>
      <c r="L741" s="1">
        <v>144</v>
      </c>
      <c r="M741" s="1">
        <v>30</v>
      </c>
      <c r="N741" s="1" t="s">
        <v>35</v>
      </c>
      <c r="O741" s="1">
        <v>1000000</v>
      </c>
      <c r="P741" s="1">
        <v>1000000</v>
      </c>
      <c r="Q741" s="1" t="s">
        <v>36</v>
      </c>
      <c r="R741" s="1"/>
      <c r="S741" s="1"/>
      <c r="T741" s="1" t="s">
        <v>781</v>
      </c>
      <c r="U741" s="1" t="s">
        <v>781</v>
      </c>
      <c r="V741" s="1" t="s">
        <v>38</v>
      </c>
      <c r="W741" s="1" t="s">
        <v>39</v>
      </c>
      <c r="X741" s="1"/>
      <c r="Y741" s="1">
        <v>2024</v>
      </c>
      <c r="Z741">
        <v>1</v>
      </c>
      <c r="AA741" s="1" t="s">
        <v>40</v>
      </c>
      <c r="AB741" s="1" t="s">
        <v>41</v>
      </c>
      <c r="AC741" s="2">
        <v>45536</v>
      </c>
      <c r="AD741" s="1"/>
      <c r="AE741" s="1"/>
      <c r="AF741" s="1"/>
    </row>
    <row r="742" spans="1:32" customFormat="1" x14ac:dyDescent="0.25">
      <c r="A742">
        <v>2024</v>
      </c>
      <c r="B742" s="1">
        <v>12</v>
      </c>
      <c r="C742">
        <v>30</v>
      </c>
      <c r="D742">
        <v>11</v>
      </c>
      <c r="E742" s="1">
        <v>176</v>
      </c>
      <c r="G742">
        <v>6172372</v>
      </c>
      <c r="H742" t="s">
        <v>979</v>
      </c>
      <c r="I742" t="s">
        <v>980</v>
      </c>
      <c r="J742" s="1" t="s">
        <v>34</v>
      </c>
      <c r="K742">
        <v>0</v>
      </c>
      <c r="L742">
        <v>144</v>
      </c>
      <c r="M742">
        <v>30</v>
      </c>
      <c r="N742" s="1" t="s">
        <v>35</v>
      </c>
      <c r="O742">
        <v>333333</v>
      </c>
      <c r="P742">
        <v>333333</v>
      </c>
      <c r="Q742" t="s">
        <v>995</v>
      </c>
      <c r="T742" t="s">
        <v>781</v>
      </c>
      <c r="V742" t="s">
        <v>66</v>
      </c>
      <c r="W742" t="s">
        <v>39</v>
      </c>
      <c r="Y742">
        <v>2024</v>
      </c>
      <c r="Z742" s="1">
        <v>1</v>
      </c>
      <c r="AA742" t="s">
        <v>40</v>
      </c>
      <c r="AB742" s="1" t="s">
        <v>41</v>
      </c>
      <c r="AC742" s="7">
        <v>45566</v>
      </c>
    </row>
    <row r="743" spans="1:32" customFormat="1" x14ac:dyDescent="0.25">
      <c r="A743" s="1">
        <v>2024</v>
      </c>
      <c r="B743">
        <v>12</v>
      </c>
      <c r="C743" s="1">
        <v>30</v>
      </c>
      <c r="D743" s="1">
        <v>11</v>
      </c>
      <c r="E743" s="1">
        <v>176</v>
      </c>
      <c r="F743" s="1"/>
      <c r="G743" s="1">
        <v>5630380</v>
      </c>
      <c r="H743" s="1" t="s">
        <v>767</v>
      </c>
      <c r="I743" s="1" t="s">
        <v>768</v>
      </c>
      <c r="J743" s="1" t="s">
        <v>34</v>
      </c>
      <c r="K743" s="1">
        <f>O743+O744</f>
        <v>3145833</v>
      </c>
      <c r="L743" s="1">
        <v>144</v>
      </c>
      <c r="M743" s="1">
        <v>30</v>
      </c>
      <c r="N743" s="1" t="s">
        <v>35</v>
      </c>
      <c r="O743" s="1">
        <v>1650000</v>
      </c>
      <c r="P743" s="1">
        <v>1650000</v>
      </c>
      <c r="Q743" s="1" t="s">
        <v>36</v>
      </c>
      <c r="R743" s="1"/>
      <c r="S743" s="1"/>
      <c r="T743" s="1" t="s">
        <v>966</v>
      </c>
      <c r="U743" s="1" t="s">
        <v>966</v>
      </c>
      <c r="V743" s="1" t="s">
        <v>38</v>
      </c>
      <c r="W743" s="1" t="s">
        <v>39</v>
      </c>
      <c r="X743" s="1"/>
      <c r="Y743" s="1">
        <v>2024</v>
      </c>
      <c r="Z743">
        <v>1</v>
      </c>
      <c r="AA743" s="1" t="s">
        <v>40</v>
      </c>
      <c r="AB743" s="1" t="s">
        <v>41</v>
      </c>
      <c r="AC743" s="2">
        <v>45323</v>
      </c>
      <c r="AD743" s="1"/>
      <c r="AE743" s="1"/>
      <c r="AF743" s="1"/>
    </row>
    <row r="744" spans="1:32" customFormat="1" x14ac:dyDescent="0.25">
      <c r="A744">
        <v>2024</v>
      </c>
      <c r="B744" s="1">
        <v>12</v>
      </c>
      <c r="C744">
        <v>30</v>
      </c>
      <c r="D744">
        <v>11</v>
      </c>
      <c r="E744" s="1">
        <v>176</v>
      </c>
      <c r="G744">
        <v>5630380</v>
      </c>
      <c r="H744" t="s">
        <v>1173</v>
      </c>
      <c r="I744" t="s">
        <v>768</v>
      </c>
      <c r="J744" s="1" t="s">
        <v>34</v>
      </c>
      <c r="K744">
        <v>0</v>
      </c>
      <c r="L744">
        <v>144</v>
      </c>
      <c r="M744">
        <v>30</v>
      </c>
      <c r="N744" s="1" t="s">
        <v>35</v>
      </c>
      <c r="O744">
        <v>1495833</v>
      </c>
      <c r="P744">
        <v>1495833</v>
      </c>
      <c r="Q744" t="s">
        <v>995</v>
      </c>
      <c r="T744" t="s">
        <v>1174</v>
      </c>
      <c r="V744" t="s">
        <v>66</v>
      </c>
      <c r="W744" t="s">
        <v>39</v>
      </c>
      <c r="Y744">
        <v>2022</v>
      </c>
      <c r="Z744" s="1">
        <v>1</v>
      </c>
      <c r="AA744" t="s">
        <v>40</v>
      </c>
      <c r="AB744" s="1" t="s">
        <v>41</v>
      </c>
      <c r="AC744" s="7">
        <v>45566</v>
      </c>
    </row>
    <row r="745" spans="1:32" customFormat="1" x14ac:dyDescent="0.25">
      <c r="A745" s="1">
        <v>2024</v>
      </c>
      <c r="B745">
        <v>12</v>
      </c>
      <c r="C745" s="1">
        <v>30</v>
      </c>
      <c r="D745" s="1">
        <v>11</v>
      </c>
      <c r="E745" s="1">
        <v>176</v>
      </c>
      <c r="F745" s="1"/>
      <c r="G745" s="1">
        <v>3812320</v>
      </c>
      <c r="H745" s="1" t="s">
        <v>117</v>
      </c>
      <c r="I745" s="1" t="s">
        <v>118</v>
      </c>
      <c r="J745" s="1" t="s">
        <v>34</v>
      </c>
      <c r="K745" s="1">
        <f>O745+O746</f>
        <v>2337500</v>
      </c>
      <c r="L745" s="1">
        <v>144</v>
      </c>
      <c r="M745" s="1">
        <v>30</v>
      </c>
      <c r="N745" s="1" t="s">
        <v>35</v>
      </c>
      <c r="O745" s="1">
        <v>1650000</v>
      </c>
      <c r="P745" s="1">
        <v>1485000</v>
      </c>
      <c r="Q745" s="1" t="s">
        <v>36</v>
      </c>
      <c r="R745" s="1"/>
      <c r="S745" s="1"/>
      <c r="T745" s="1" t="s">
        <v>45</v>
      </c>
      <c r="U745" s="1" t="s">
        <v>45</v>
      </c>
      <c r="V745" s="1" t="s">
        <v>38</v>
      </c>
      <c r="W745" s="1" t="s">
        <v>39</v>
      </c>
      <c r="X745" s="1"/>
      <c r="Y745" s="1">
        <v>2024</v>
      </c>
      <c r="Z745">
        <v>1</v>
      </c>
      <c r="AA745" s="1" t="s">
        <v>40</v>
      </c>
      <c r="AB745" s="1" t="s">
        <v>41</v>
      </c>
      <c r="AC745" s="2">
        <v>45513</v>
      </c>
      <c r="AD745" s="1"/>
      <c r="AE745" s="1"/>
      <c r="AF745" s="1"/>
    </row>
    <row r="746" spans="1:32" customFormat="1" x14ac:dyDescent="0.25">
      <c r="A746">
        <v>2024</v>
      </c>
      <c r="B746" s="1">
        <v>12</v>
      </c>
      <c r="C746">
        <v>30</v>
      </c>
      <c r="D746">
        <v>11</v>
      </c>
      <c r="E746" s="1">
        <v>176</v>
      </c>
      <c r="G746">
        <v>3812320</v>
      </c>
      <c r="H746" t="s">
        <v>117</v>
      </c>
      <c r="I746" t="s">
        <v>118</v>
      </c>
      <c r="J746" s="1" t="s">
        <v>34</v>
      </c>
      <c r="K746">
        <v>0</v>
      </c>
      <c r="L746">
        <v>144</v>
      </c>
      <c r="M746">
        <v>30</v>
      </c>
      <c r="N746" s="1" t="s">
        <v>35</v>
      </c>
      <c r="O746">
        <v>687500</v>
      </c>
      <c r="P746">
        <v>687500</v>
      </c>
      <c r="Q746" t="s">
        <v>995</v>
      </c>
      <c r="T746" t="s">
        <v>45</v>
      </c>
      <c r="V746" t="s">
        <v>66</v>
      </c>
      <c r="W746" t="s">
        <v>39</v>
      </c>
      <c r="Y746">
        <v>2024</v>
      </c>
      <c r="Z746" s="1">
        <v>1</v>
      </c>
      <c r="AA746" t="s">
        <v>40</v>
      </c>
      <c r="AB746" s="1" t="s">
        <v>41</v>
      </c>
      <c r="AC746" s="7">
        <v>45505</v>
      </c>
    </row>
    <row r="747" spans="1:32" customFormat="1" x14ac:dyDescent="0.25">
      <c r="A747" s="1">
        <v>2024</v>
      </c>
      <c r="B747">
        <v>12</v>
      </c>
      <c r="C747" s="1">
        <v>30</v>
      </c>
      <c r="D747" s="1">
        <v>11</v>
      </c>
      <c r="E747" s="1">
        <v>176</v>
      </c>
      <c r="F747" s="1"/>
      <c r="G747" s="1">
        <v>3027115</v>
      </c>
      <c r="H747" s="1" t="s">
        <v>576</v>
      </c>
      <c r="I747" s="1" t="s">
        <v>577</v>
      </c>
      <c r="J747" s="1" t="s">
        <v>34</v>
      </c>
      <c r="K747" s="1">
        <f>O747+O748</f>
        <v>6600000</v>
      </c>
      <c r="L747" s="1">
        <v>144</v>
      </c>
      <c r="M747" s="1">
        <v>30</v>
      </c>
      <c r="N747" s="1" t="s">
        <v>35</v>
      </c>
      <c r="O747" s="1">
        <v>3300000</v>
      </c>
      <c r="P747" s="1">
        <v>3210000</v>
      </c>
      <c r="Q747" s="1" t="s">
        <v>36</v>
      </c>
      <c r="R747" s="1"/>
      <c r="S747" s="1"/>
      <c r="T747" s="1" t="s">
        <v>554</v>
      </c>
      <c r="U747" s="1" t="s">
        <v>554</v>
      </c>
      <c r="V747" s="1" t="s">
        <v>38</v>
      </c>
      <c r="W747" s="1" t="s">
        <v>39</v>
      </c>
      <c r="X747" s="1"/>
      <c r="Y747" s="1">
        <v>2023</v>
      </c>
      <c r="Z747">
        <v>1</v>
      </c>
      <c r="AA747" s="1" t="s">
        <v>40</v>
      </c>
      <c r="AB747" s="1" t="s">
        <v>41</v>
      </c>
      <c r="AC747" s="2">
        <v>44958</v>
      </c>
      <c r="AD747" s="1"/>
      <c r="AE747" s="1"/>
      <c r="AF747" s="1"/>
    </row>
    <row r="748" spans="1:32" customFormat="1" x14ac:dyDescent="0.25">
      <c r="A748">
        <v>2024</v>
      </c>
      <c r="B748" s="1">
        <v>12</v>
      </c>
      <c r="C748">
        <v>30</v>
      </c>
      <c r="D748">
        <v>11</v>
      </c>
      <c r="E748" s="1">
        <v>176</v>
      </c>
      <c r="G748">
        <v>3027115</v>
      </c>
      <c r="H748" t="s">
        <v>576</v>
      </c>
      <c r="I748" t="s">
        <v>577</v>
      </c>
      <c r="J748" s="1" t="s">
        <v>34</v>
      </c>
      <c r="K748">
        <v>0</v>
      </c>
      <c r="L748">
        <v>144</v>
      </c>
      <c r="M748">
        <v>30</v>
      </c>
      <c r="N748" s="1" t="s">
        <v>35</v>
      </c>
      <c r="O748">
        <v>3300000</v>
      </c>
      <c r="P748">
        <v>3300000</v>
      </c>
      <c r="Q748" t="s">
        <v>995</v>
      </c>
      <c r="T748" t="s">
        <v>45</v>
      </c>
      <c r="V748" t="s">
        <v>66</v>
      </c>
      <c r="W748" t="s">
        <v>39</v>
      </c>
      <c r="Y748">
        <v>2022</v>
      </c>
      <c r="Z748" s="1">
        <v>1</v>
      </c>
      <c r="AA748" t="s">
        <v>40</v>
      </c>
      <c r="AB748" s="1" t="s">
        <v>41</v>
      </c>
      <c r="AC748" s="7">
        <v>45536</v>
      </c>
    </row>
    <row r="749" spans="1:32" customFormat="1" x14ac:dyDescent="0.25">
      <c r="A749" s="1">
        <v>2024</v>
      </c>
      <c r="B749">
        <v>12</v>
      </c>
      <c r="C749" s="1">
        <v>30</v>
      </c>
      <c r="D749" s="1">
        <v>11</v>
      </c>
      <c r="E749" s="1">
        <v>176</v>
      </c>
      <c r="F749" s="1"/>
      <c r="G749" s="1">
        <v>3195085</v>
      </c>
      <c r="H749" s="1" t="s">
        <v>641</v>
      </c>
      <c r="I749" s="1" t="s">
        <v>642</v>
      </c>
      <c r="J749" s="1" t="s">
        <v>34</v>
      </c>
      <c r="K749" s="1">
        <f>O749+O750</f>
        <v>5583333</v>
      </c>
      <c r="L749" s="1">
        <v>145</v>
      </c>
      <c r="M749" s="1">
        <v>30</v>
      </c>
      <c r="N749" s="1" t="s">
        <v>35</v>
      </c>
      <c r="O749" s="1">
        <v>3000000</v>
      </c>
      <c r="P749" s="1">
        <v>2918182</v>
      </c>
      <c r="Q749" s="1" t="s">
        <v>110</v>
      </c>
      <c r="R749" s="1"/>
      <c r="S749" s="1"/>
      <c r="T749" s="1" t="s">
        <v>643</v>
      </c>
      <c r="U749" s="1" t="s">
        <v>643</v>
      </c>
      <c r="V749" s="1" t="s">
        <v>38</v>
      </c>
      <c r="W749" s="1" t="s">
        <v>39</v>
      </c>
      <c r="X749" s="1"/>
      <c r="Y749" s="1">
        <v>2024</v>
      </c>
      <c r="Z749">
        <v>1</v>
      </c>
      <c r="AA749" s="1" t="s">
        <v>644</v>
      </c>
      <c r="AB749" s="1" t="s">
        <v>41</v>
      </c>
      <c r="AC749" s="2">
        <v>45323</v>
      </c>
      <c r="AD749" s="1"/>
      <c r="AE749" s="1"/>
      <c r="AF749" s="1"/>
    </row>
    <row r="750" spans="1:32" customFormat="1" x14ac:dyDescent="0.25">
      <c r="A750">
        <v>2024</v>
      </c>
      <c r="B750" s="1">
        <v>12</v>
      </c>
      <c r="C750">
        <v>30</v>
      </c>
      <c r="D750">
        <v>11</v>
      </c>
      <c r="E750" s="1">
        <v>176</v>
      </c>
      <c r="G750">
        <v>3195085</v>
      </c>
      <c r="H750" t="s">
        <v>641</v>
      </c>
      <c r="I750" t="s">
        <v>642</v>
      </c>
      <c r="J750" s="1" t="s">
        <v>34</v>
      </c>
      <c r="K750">
        <v>0</v>
      </c>
      <c r="L750">
        <v>145</v>
      </c>
      <c r="M750">
        <v>30</v>
      </c>
      <c r="N750" s="1" t="s">
        <v>35</v>
      </c>
      <c r="O750">
        <v>2583333</v>
      </c>
      <c r="P750">
        <v>2583333</v>
      </c>
      <c r="Q750" t="s">
        <v>995</v>
      </c>
      <c r="T750" t="s">
        <v>1085</v>
      </c>
      <c r="V750" t="s">
        <v>66</v>
      </c>
      <c r="W750" t="s">
        <v>39</v>
      </c>
      <c r="Y750">
        <v>2022</v>
      </c>
      <c r="Z750" s="1">
        <v>1</v>
      </c>
      <c r="AA750" t="s">
        <v>40</v>
      </c>
      <c r="AB750" s="1" t="s">
        <v>41</v>
      </c>
      <c r="AC750" s="7">
        <v>45566</v>
      </c>
      <c r="AE750" s="1" t="s">
        <v>241</v>
      </c>
    </row>
    <row r="751" spans="1:32" customFormat="1" x14ac:dyDescent="0.25">
      <c r="A751" s="1">
        <v>2024</v>
      </c>
      <c r="B751">
        <v>12</v>
      </c>
      <c r="C751" s="1">
        <v>30</v>
      </c>
      <c r="D751" s="1">
        <v>11</v>
      </c>
      <c r="E751" s="1">
        <v>176</v>
      </c>
      <c r="F751" s="1"/>
      <c r="G751" s="1">
        <v>5383779</v>
      </c>
      <c r="H751" s="1" t="s">
        <v>784</v>
      </c>
      <c r="I751" s="1" t="s">
        <v>785</v>
      </c>
      <c r="J751" s="1" t="s">
        <v>206</v>
      </c>
      <c r="K751" s="1">
        <f>O751+O752</f>
        <v>3400000</v>
      </c>
      <c r="L751" s="1">
        <v>111</v>
      </c>
      <c r="M751" s="1">
        <v>30</v>
      </c>
      <c r="N751" s="1" t="s">
        <v>35</v>
      </c>
      <c r="O751" s="1">
        <v>1700000</v>
      </c>
      <c r="P751" s="1">
        <v>1359999</v>
      </c>
      <c r="Q751" s="1" t="s">
        <v>208</v>
      </c>
      <c r="R751" s="1"/>
      <c r="S751" s="1"/>
      <c r="T751" s="1" t="s">
        <v>786</v>
      </c>
      <c r="U751" s="1" t="s">
        <v>786</v>
      </c>
      <c r="V751" s="1" t="s">
        <v>38</v>
      </c>
      <c r="W751" s="1" t="s">
        <v>39</v>
      </c>
      <c r="X751" s="1"/>
      <c r="Y751" s="1">
        <v>2023</v>
      </c>
      <c r="Z751">
        <v>1</v>
      </c>
      <c r="AA751" s="1" t="s">
        <v>40</v>
      </c>
      <c r="AB751" s="1" t="s">
        <v>41</v>
      </c>
      <c r="AC751" s="2">
        <v>45200</v>
      </c>
      <c r="AD751" s="1"/>
      <c r="AE751" s="1"/>
      <c r="AF751" s="1"/>
    </row>
    <row r="752" spans="1:32" customFormat="1" x14ac:dyDescent="0.25">
      <c r="A752">
        <v>2024</v>
      </c>
      <c r="B752" s="1">
        <v>12</v>
      </c>
      <c r="C752">
        <v>30</v>
      </c>
      <c r="D752">
        <v>11</v>
      </c>
      <c r="E752" s="1">
        <v>176</v>
      </c>
      <c r="G752">
        <v>5383779</v>
      </c>
      <c r="H752" t="s">
        <v>1175</v>
      </c>
      <c r="I752" t="s">
        <v>785</v>
      </c>
      <c r="J752" t="s">
        <v>206</v>
      </c>
      <c r="K752">
        <v>0</v>
      </c>
      <c r="L752">
        <v>114</v>
      </c>
      <c r="M752">
        <v>30</v>
      </c>
      <c r="N752" s="1" t="s">
        <v>35</v>
      </c>
      <c r="O752">
        <v>1700000</v>
      </c>
      <c r="P752">
        <v>1700000</v>
      </c>
      <c r="Q752" t="s">
        <v>995</v>
      </c>
      <c r="T752" t="s">
        <v>781</v>
      </c>
      <c r="V752" t="s">
        <v>66</v>
      </c>
      <c r="W752" t="s">
        <v>39</v>
      </c>
      <c r="Y752">
        <v>2022</v>
      </c>
      <c r="Z752" s="1">
        <v>1</v>
      </c>
      <c r="AA752" t="s">
        <v>40</v>
      </c>
      <c r="AB752" s="1" t="s">
        <v>41</v>
      </c>
      <c r="AC752" s="7">
        <v>45200</v>
      </c>
    </row>
    <row r="753" spans="1:32" customFormat="1" x14ac:dyDescent="0.25">
      <c r="A753" s="1">
        <v>2024</v>
      </c>
      <c r="B753">
        <v>12</v>
      </c>
      <c r="C753" s="1">
        <v>30</v>
      </c>
      <c r="D753" s="1">
        <v>11</v>
      </c>
      <c r="E753" s="1">
        <v>176</v>
      </c>
      <c r="F753" s="1"/>
      <c r="G753" s="1">
        <v>5239600</v>
      </c>
      <c r="H753" s="1" t="s">
        <v>816</v>
      </c>
      <c r="I753" s="1" t="s">
        <v>817</v>
      </c>
      <c r="J753" s="1" t="s">
        <v>34</v>
      </c>
      <c r="K753" s="1">
        <f>O753+O754</f>
        <v>3675000</v>
      </c>
      <c r="L753" s="1">
        <v>144</v>
      </c>
      <c r="M753" s="1">
        <v>30</v>
      </c>
      <c r="N753" s="1" t="s">
        <v>35</v>
      </c>
      <c r="O753" s="1">
        <v>1800000</v>
      </c>
      <c r="P753" s="1">
        <v>1740000</v>
      </c>
      <c r="Q753" s="1" t="s">
        <v>36</v>
      </c>
      <c r="R753" s="1"/>
      <c r="S753" s="1"/>
      <c r="T753" s="1" t="s">
        <v>798</v>
      </c>
      <c r="U753" s="1" t="s">
        <v>798</v>
      </c>
      <c r="V753" s="1" t="s">
        <v>38</v>
      </c>
      <c r="W753" s="1" t="s">
        <v>39</v>
      </c>
      <c r="X753" s="1"/>
      <c r="Y753" s="1">
        <v>2022</v>
      </c>
      <c r="Z753">
        <v>1</v>
      </c>
      <c r="AA753" s="1" t="s">
        <v>40</v>
      </c>
      <c r="AB753" s="1" t="s">
        <v>41</v>
      </c>
      <c r="AC753" s="2">
        <v>44564</v>
      </c>
      <c r="AD753" s="1"/>
      <c r="AE753" s="1"/>
      <c r="AF753" s="1"/>
    </row>
    <row r="754" spans="1:32" customFormat="1" x14ac:dyDescent="0.25">
      <c r="A754">
        <v>2024</v>
      </c>
      <c r="B754" s="1">
        <v>12</v>
      </c>
      <c r="C754">
        <v>30</v>
      </c>
      <c r="D754">
        <v>11</v>
      </c>
      <c r="E754" s="1">
        <v>176</v>
      </c>
      <c r="G754">
        <v>5239600</v>
      </c>
      <c r="H754" t="s">
        <v>816</v>
      </c>
      <c r="I754" t="s">
        <v>817</v>
      </c>
      <c r="J754" s="1" t="s">
        <v>34</v>
      </c>
      <c r="K754">
        <v>0</v>
      </c>
      <c r="L754">
        <v>144</v>
      </c>
      <c r="M754">
        <v>30</v>
      </c>
      <c r="N754" s="1" t="s">
        <v>35</v>
      </c>
      <c r="O754">
        <v>1875000</v>
      </c>
      <c r="P754">
        <v>1875000</v>
      </c>
      <c r="Q754" t="s">
        <v>995</v>
      </c>
      <c r="T754" t="s">
        <v>105</v>
      </c>
      <c r="V754" t="s">
        <v>66</v>
      </c>
      <c r="W754" t="s">
        <v>39</v>
      </c>
      <c r="Z754" s="1">
        <v>1</v>
      </c>
      <c r="AA754" t="s">
        <v>40</v>
      </c>
      <c r="AB754" s="1" t="s">
        <v>41</v>
      </c>
      <c r="AC754" s="7">
        <v>45566</v>
      </c>
    </row>
    <row r="755" spans="1:32" customFormat="1" x14ac:dyDescent="0.25">
      <c r="A755" s="1">
        <v>2024</v>
      </c>
      <c r="B755">
        <v>12</v>
      </c>
      <c r="C755" s="1">
        <v>30</v>
      </c>
      <c r="D755" s="1">
        <v>11</v>
      </c>
      <c r="E755" s="1">
        <v>176</v>
      </c>
      <c r="F755" s="1"/>
      <c r="G755" s="1">
        <v>6537945</v>
      </c>
      <c r="H755" s="1" t="s">
        <v>499</v>
      </c>
      <c r="I755" s="1" t="s">
        <v>500</v>
      </c>
      <c r="J755" s="1" t="s">
        <v>34</v>
      </c>
      <c r="K755" s="1">
        <f>O755+O756</f>
        <v>3258333</v>
      </c>
      <c r="L755" s="1">
        <v>144</v>
      </c>
      <c r="M755" s="1">
        <v>30</v>
      </c>
      <c r="N755" s="1" t="s">
        <v>35</v>
      </c>
      <c r="O755" s="1">
        <v>1700000</v>
      </c>
      <c r="P755" s="1">
        <v>1700000</v>
      </c>
      <c r="Q755" s="1" t="s">
        <v>36</v>
      </c>
      <c r="R755" s="1"/>
      <c r="S755" s="1"/>
      <c r="T755" s="1" t="s">
        <v>501</v>
      </c>
      <c r="U755" s="1" t="s">
        <v>501</v>
      </c>
      <c r="V755" s="1" t="s">
        <v>38</v>
      </c>
      <c r="W755" s="1" t="s">
        <v>39</v>
      </c>
      <c r="X755" s="1"/>
      <c r="Y755" s="1">
        <v>2024</v>
      </c>
      <c r="Z755">
        <v>1</v>
      </c>
      <c r="AA755" s="1" t="s">
        <v>48</v>
      </c>
      <c r="AB755" s="1" t="s">
        <v>41</v>
      </c>
      <c r="AC755" s="2">
        <v>45323</v>
      </c>
      <c r="AD755" s="1"/>
      <c r="AE755" s="1"/>
      <c r="AF755" s="1"/>
    </row>
    <row r="756" spans="1:32" customFormat="1" x14ac:dyDescent="0.25">
      <c r="A756">
        <v>2024</v>
      </c>
      <c r="B756" s="1">
        <v>12</v>
      </c>
      <c r="C756">
        <v>30</v>
      </c>
      <c r="D756">
        <v>11</v>
      </c>
      <c r="E756" s="1">
        <v>176</v>
      </c>
      <c r="G756">
        <v>6537945</v>
      </c>
      <c r="H756" t="s">
        <v>499</v>
      </c>
      <c r="I756" t="s">
        <v>500</v>
      </c>
      <c r="J756" s="1" t="s">
        <v>34</v>
      </c>
      <c r="K756">
        <v>0</v>
      </c>
      <c r="L756">
        <v>144</v>
      </c>
      <c r="M756">
        <v>30</v>
      </c>
      <c r="N756" s="1" t="s">
        <v>35</v>
      </c>
      <c r="O756">
        <v>1558333</v>
      </c>
      <c r="P756">
        <v>1558333</v>
      </c>
      <c r="Q756" t="s">
        <v>995</v>
      </c>
      <c r="T756" t="s">
        <v>170</v>
      </c>
      <c r="V756" t="s">
        <v>66</v>
      </c>
      <c r="W756" t="s">
        <v>39</v>
      </c>
      <c r="Y756">
        <v>2022</v>
      </c>
      <c r="Z756" s="1">
        <v>1</v>
      </c>
      <c r="AA756" t="s">
        <v>40</v>
      </c>
      <c r="AB756" s="1" t="s">
        <v>41</v>
      </c>
      <c r="AC756" s="7">
        <v>45566</v>
      </c>
    </row>
    <row r="757" spans="1:32" customFormat="1" x14ac:dyDescent="0.25">
      <c r="A757" s="1">
        <v>2024</v>
      </c>
      <c r="B757">
        <v>12</v>
      </c>
      <c r="C757" s="1">
        <v>30</v>
      </c>
      <c r="D757" s="1">
        <v>11</v>
      </c>
      <c r="E757" s="1">
        <v>176</v>
      </c>
      <c r="F757" s="1"/>
      <c r="G757" s="1">
        <v>4983384</v>
      </c>
      <c r="H757" s="1" t="s">
        <v>812</v>
      </c>
      <c r="I757" s="1" t="s">
        <v>813</v>
      </c>
      <c r="J757" s="1" t="s">
        <v>34</v>
      </c>
      <c r="K757" s="1">
        <f>O757+O758</f>
        <v>3675000</v>
      </c>
      <c r="L757" s="1">
        <v>144</v>
      </c>
      <c r="M757" s="1">
        <v>30</v>
      </c>
      <c r="N757" s="1" t="s">
        <v>35</v>
      </c>
      <c r="O757" s="1">
        <v>1800000</v>
      </c>
      <c r="P757" s="1">
        <v>1800000</v>
      </c>
      <c r="Q757" s="1" t="s">
        <v>36</v>
      </c>
      <c r="R757" s="1"/>
      <c r="S757" s="1"/>
      <c r="T757" s="1" t="s">
        <v>798</v>
      </c>
      <c r="U757" s="1" t="s">
        <v>798</v>
      </c>
      <c r="V757" s="1" t="s">
        <v>38</v>
      </c>
      <c r="W757" s="1" t="s">
        <v>39</v>
      </c>
      <c r="X757" s="1"/>
      <c r="Y757" s="1">
        <v>2021</v>
      </c>
      <c r="Z757">
        <v>1</v>
      </c>
      <c r="AA757" s="1" t="s">
        <v>40</v>
      </c>
      <c r="AB757" s="1" t="s">
        <v>41</v>
      </c>
      <c r="AC757" s="2">
        <v>44564</v>
      </c>
      <c r="AD757" s="1"/>
      <c r="AE757" s="1"/>
      <c r="AF757" s="1"/>
    </row>
    <row r="758" spans="1:32" customFormat="1" x14ac:dyDescent="0.25">
      <c r="A758">
        <v>2024</v>
      </c>
      <c r="B758" s="1">
        <v>12</v>
      </c>
      <c r="C758">
        <v>30</v>
      </c>
      <c r="D758">
        <v>11</v>
      </c>
      <c r="E758" s="1">
        <v>176</v>
      </c>
      <c r="G758">
        <v>4983384</v>
      </c>
      <c r="H758" t="s">
        <v>812</v>
      </c>
      <c r="I758" t="s">
        <v>813</v>
      </c>
      <c r="J758" s="1" t="s">
        <v>34</v>
      </c>
      <c r="K758">
        <v>0</v>
      </c>
      <c r="L758">
        <v>144</v>
      </c>
      <c r="M758">
        <v>30</v>
      </c>
      <c r="N758" s="1" t="s">
        <v>35</v>
      </c>
      <c r="O758">
        <v>1875000</v>
      </c>
      <c r="P758">
        <v>1875000</v>
      </c>
      <c r="Q758" t="s">
        <v>995</v>
      </c>
      <c r="T758" t="s">
        <v>105</v>
      </c>
      <c r="V758" t="s">
        <v>66</v>
      </c>
      <c r="W758" t="s">
        <v>39</v>
      </c>
      <c r="Z758" s="1">
        <v>1</v>
      </c>
      <c r="AA758" t="s">
        <v>40</v>
      </c>
      <c r="AB758" s="1" t="s">
        <v>41</v>
      </c>
      <c r="AC758" s="7">
        <v>45566</v>
      </c>
    </row>
    <row r="759" spans="1:32" customFormat="1" x14ac:dyDescent="0.25">
      <c r="A759" s="1">
        <v>2024</v>
      </c>
      <c r="B759">
        <v>12</v>
      </c>
      <c r="C759" s="1">
        <v>30</v>
      </c>
      <c r="D759" s="1">
        <v>11</v>
      </c>
      <c r="E759" s="1">
        <v>176</v>
      </c>
      <c r="F759" s="1"/>
      <c r="G759" s="1">
        <v>6005684</v>
      </c>
      <c r="H759" s="1" t="s">
        <v>949</v>
      </c>
      <c r="I759" s="1" t="s">
        <v>950</v>
      </c>
      <c r="J759" s="1" t="s">
        <v>34</v>
      </c>
      <c r="K759" s="1">
        <f>O759+O760</f>
        <v>3237500</v>
      </c>
      <c r="L759" s="1">
        <v>144</v>
      </c>
      <c r="M759" s="1">
        <v>30</v>
      </c>
      <c r="N759" s="1" t="s">
        <v>35</v>
      </c>
      <c r="O759" s="1">
        <v>1600000</v>
      </c>
      <c r="P759" s="1">
        <v>1600000</v>
      </c>
      <c r="Q759" s="1" t="s">
        <v>36</v>
      </c>
      <c r="R759" s="1"/>
      <c r="S759" s="1"/>
      <c r="T759" s="1" t="s">
        <v>102</v>
      </c>
      <c r="U759" s="1" t="s">
        <v>102</v>
      </c>
      <c r="V759" s="1" t="s">
        <v>38</v>
      </c>
      <c r="W759" s="1" t="s">
        <v>39</v>
      </c>
      <c r="X759" s="1"/>
      <c r="Y759" s="1">
        <v>2023</v>
      </c>
      <c r="Z759">
        <v>1</v>
      </c>
      <c r="AA759" s="1" t="s">
        <v>40</v>
      </c>
      <c r="AB759" s="1" t="s">
        <v>41</v>
      </c>
      <c r="AC759" s="2">
        <v>45017</v>
      </c>
      <c r="AD759" s="1"/>
      <c r="AE759" s="1"/>
      <c r="AF759" s="1"/>
    </row>
    <row r="760" spans="1:32" customFormat="1" x14ac:dyDescent="0.25">
      <c r="A760">
        <v>2024</v>
      </c>
      <c r="B760" s="1">
        <v>12</v>
      </c>
      <c r="C760">
        <v>30</v>
      </c>
      <c r="D760">
        <v>11</v>
      </c>
      <c r="E760" s="1">
        <v>176</v>
      </c>
      <c r="G760">
        <v>6005684</v>
      </c>
      <c r="H760" t="s">
        <v>949</v>
      </c>
      <c r="I760" t="s">
        <v>950</v>
      </c>
      <c r="J760" s="1" t="s">
        <v>34</v>
      </c>
      <c r="K760">
        <v>0</v>
      </c>
      <c r="L760">
        <v>144</v>
      </c>
      <c r="M760">
        <v>30</v>
      </c>
      <c r="N760" s="1" t="s">
        <v>35</v>
      </c>
      <c r="O760">
        <v>1637500</v>
      </c>
      <c r="P760">
        <v>1637500</v>
      </c>
      <c r="Q760" t="s">
        <v>995</v>
      </c>
      <c r="T760" t="s">
        <v>102</v>
      </c>
      <c r="V760" t="s">
        <v>66</v>
      </c>
      <c r="W760" t="s">
        <v>39</v>
      </c>
      <c r="Y760">
        <v>2023</v>
      </c>
      <c r="Z760" s="1">
        <v>1</v>
      </c>
      <c r="AA760" t="s">
        <v>40</v>
      </c>
      <c r="AB760" s="1" t="s">
        <v>41</v>
      </c>
      <c r="AC760" s="7">
        <v>45566</v>
      </c>
    </row>
    <row r="761" spans="1:32" customFormat="1" x14ac:dyDescent="0.25">
      <c r="A761" s="1">
        <v>2024</v>
      </c>
      <c r="B761">
        <v>12</v>
      </c>
      <c r="C761" s="1">
        <v>30</v>
      </c>
      <c r="D761" s="1">
        <v>11</v>
      </c>
      <c r="E761" s="1">
        <v>176</v>
      </c>
      <c r="F761" s="1"/>
      <c r="G761" s="1">
        <v>2921698</v>
      </c>
      <c r="H761" s="1" t="s">
        <v>833</v>
      </c>
      <c r="I761" s="1" t="s">
        <v>834</v>
      </c>
      <c r="J761" s="1" t="s">
        <v>34</v>
      </c>
      <c r="K761" s="1">
        <f>O761+O762</f>
        <v>3675000</v>
      </c>
      <c r="L761" s="1">
        <v>144</v>
      </c>
      <c r="M761" s="1">
        <v>30</v>
      </c>
      <c r="N761" s="1" t="s">
        <v>35</v>
      </c>
      <c r="O761" s="1">
        <v>1800000</v>
      </c>
      <c r="P761" s="1">
        <v>1800000</v>
      </c>
      <c r="Q761" s="1" t="s">
        <v>36</v>
      </c>
      <c r="R761" s="1"/>
      <c r="S761" s="1"/>
      <c r="T761" s="1" t="s">
        <v>105</v>
      </c>
      <c r="U761" s="1" t="s">
        <v>105</v>
      </c>
      <c r="V761" s="1" t="s">
        <v>38</v>
      </c>
      <c r="W761" s="1" t="s">
        <v>39</v>
      </c>
      <c r="X761" s="1"/>
      <c r="Y761" s="1">
        <v>2022</v>
      </c>
      <c r="Z761">
        <v>1</v>
      </c>
      <c r="AA761" s="1" t="s">
        <v>40</v>
      </c>
      <c r="AB761" s="1" t="s">
        <v>41</v>
      </c>
      <c r="AC761" s="2">
        <v>44564</v>
      </c>
      <c r="AD761" s="1"/>
      <c r="AE761" s="1"/>
      <c r="AF761" s="1"/>
    </row>
    <row r="762" spans="1:32" customFormat="1" x14ac:dyDescent="0.25">
      <c r="A762">
        <v>2024</v>
      </c>
      <c r="B762" s="1">
        <v>12</v>
      </c>
      <c r="C762">
        <v>30</v>
      </c>
      <c r="D762">
        <v>11</v>
      </c>
      <c r="E762" s="1">
        <v>176</v>
      </c>
      <c r="G762">
        <v>2921698</v>
      </c>
      <c r="H762" t="s">
        <v>833</v>
      </c>
      <c r="I762" t="s">
        <v>834</v>
      </c>
      <c r="J762" s="1" t="s">
        <v>34</v>
      </c>
      <c r="K762">
        <v>0</v>
      </c>
      <c r="L762">
        <v>144</v>
      </c>
      <c r="M762">
        <v>30</v>
      </c>
      <c r="N762" s="1" t="s">
        <v>35</v>
      </c>
      <c r="O762">
        <v>1875000</v>
      </c>
      <c r="P762">
        <v>1875000</v>
      </c>
      <c r="Q762" t="s">
        <v>995</v>
      </c>
      <c r="T762" t="s">
        <v>105</v>
      </c>
      <c r="V762" t="s">
        <v>66</v>
      </c>
      <c r="W762" t="s">
        <v>39</v>
      </c>
      <c r="Y762">
        <v>2022</v>
      </c>
      <c r="Z762" s="1">
        <v>1</v>
      </c>
      <c r="AA762" t="s">
        <v>40</v>
      </c>
      <c r="AB762" s="1" t="s">
        <v>41</v>
      </c>
      <c r="AC762" s="7">
        <v>45566</v>
      </c>
    </row>
    <row r="763" spans="1:32" customFormat="1" x14ac:dyDescent="0.25">
      <c r="A763" s="1">
        <v>2024</v>
      </c>
      <c r="B763">
        <v>12</v>
      </c>
      <c r="C763" s="1">
        <v>30</v>
      </c>
      <c r="D763" s="1">
        <v>11</v>
      </c>
      <c r="E763" s="1">
        <v>176</v>
      </c>
      <c r="F763" s="1"/>
      <c r="G763" s="1">
        <v>1551213</v>
      </c>
      <c r="H763" s="1" t="s">
        <v>708</v>
      </c>
      <c r="I763" s="1" t="s">
        <v>709</v>
      </c>
      <c r="J763" s="1" t="s">
        <v>206</v>
      </c>
      <c r="K763" s="1">
        <f>O763+O764+O765+O766</f>
        <v>5708333</v>
      </c>
      <c r="L763" s="1">
        <v>111</v>
      </c>
      <c r="M763" s="1">
        <v>30</v>
      </c>
      <c r="N763" s="1" t="s">
        <v>35</v>
      </c>
      <c r="O763" s="1">
        <v>2500000</v>
      </c>
      <c r="P763" s="1">
        <v>2250000</v>
      </c>
      <c r="Q763" s="1" t="s">
        <v>208</v>
      </c>
      <c r="R763" s="1"/>
      <c r="S763" s="1"/>
      <c r="T763" s="1" t="s">
        <v>263</v>
      </c>
      <c r="U763" s="1" t="s">
        <v>710</v>
      </c>
      <c r="V763" s="1" t="s">
        <v>38</v>
      </c>
      <c r="W763" s="1" t="s">
        <v>39</v>
      </c>
      <c r="X763" s="1"/>
      <c r="Y763" s="1">
        <v>2007</v>
      </c>
      <c r="Z763">
        <v>1</v>
      </c>
      <c r="AA763" s="1" t="s">
        <v>226</v>
      </c>
      <c r="AB763" s="1" t="s">
        <v>41</v>
      </c>
      <c r="AC763" s="2">
        <v>39084</v>
      </c>
      <c r="AD763" s="1"/>
      <c r="AE763" s="1" t="s">
        <v>241</v>
      </c>
      <c r="AF763" s="1"/>
    </row>
    <row r="764" spans="1:32" customFormat="1" x14ac:dyDescent="0.25">
      <c r="A764" s="1">
        <v>2024</v>
      </c>
      <c r="B764" s="1">
        <v>12</v>
      </c>
      <c r="C764" s="1">
        <v>30</v>
      </c>
      <c r="D764" s="1">
        <v>11</v>
      </c>
      <c r="E764" s="1">
        <v>176</v>
      </c>
      <c r="F764" s="1"/>
      <c r="G764" s="1">
        <v>1551213</v>
      </c>
      <c r="H764" s="1" t="s">
        <v>708</v>
      </c>
      <c r="I764" s="1" t="s">
        <v>709</v>
      </c>
      <c r="J764" s="1" t="s">
        <v>206</v>
      </c>
      <c r="K764" s="1">
        <v>0</v>
      </c>
      <c r="L764" s="1">
        <v>133</v>
      </c>
      <c r="M764" s="1">
        <v>30</v>
      </c>
      <c r="N764" s="1" t="s">
        <v>35</v>
      </c>
      <c r="O764" s="1">
        <v>500000</v>
      </c>
      <c r="P764" s="1">
        <v>450000</v>
      </c>
      <c r="Q764" s="1" t="s">
        <v>42</v>
      </c>
      <c r="R764" s="1"/>
      <c r="S764" s="1"/>
      <c r="T764" s="1" t="s">
        <v>263</v>
      </c>
      <c r="U764" s="1" t="s">
        <v>710</v>
      </c>
      <c r="V764" s="1" t="s">
        <v>38</v>
      </c>
      <c r="W764" s="1" t="s">
        <v>39</v>
      </c>
      <c r="X764" s="1"/>
      <c r="Y764" s="1">
        <v>2007</v>
      </c>
      <c r="Z764" s="1">
        <v>1</v>
      </c>
      <c r="AA764" s="1" t="s">
        <v>226</v>
      </c>
      <c r="AB764" s="1" t="s">
        <v>41</v>
      </c>
      <c r="AC764" s="2">
        <v>39084</v>
      </c>
      <c r="AD764" s="1"/>
      <c r="AE764" s="1" t="s">
        <v>241</v>
      </c>
      <c r="AF764" s="1"/>
    </row>
    <row r="765" spans="1:32" customFormat="1" x14ac:dyDescent="0.25">
      <c r="A765">
        <v>2024</v>
      </c>
      <c r="B765">
        <v>12</v>
      </c>
      <c r="C765">
        <v>30</v>
      </c>
      <c r="D765">
        <v>11</v>
      </c>
      <c r="E765" s="1">
        <v>176</v>
      </c>
      <c r="G765">
        <v>1551213</v>
      </c>
      <c r="H765" t="s">
        <v>708</v>
      </c>
      <c r="I765" t="s">
        <v>709</v>
      </c>
      <c r="J765" t="s">
        <v>206</v>
      </c>
      <c r="K765">
        <v>0</v>
      </c>
      <c r="L765">
        <v>114</v>
      </c>
      <c r="M765">
        <v>30</v>
      </c>
      <c r="N765" s="1" t="s">
        <v>35</v>
      </c>
      <c r="O765">
        <v>2500000</v>
      </c>
      <c r="P765">
        <v>2500000</v>
      </c>
      <c r="Q765" t="s">
        <v>995</v>
      </c>
      <c r="T765" t="s">
        <v>710</v>
      </c>
      <c r="V765" t="s">
        <v>66</v>
      </c>
      <c r="W765" t="s">
        <v>39</v>
      </c>
      <c r="Z765">
        <v>1</v>
      </c>
      <c r="AA765" s="1" t="s">
        <v>226</v>
      </c>
      <c r="AB765" s="1" t="s">
        <v>41</v>
      </c>
      <c r="AC765" s="2">
        <v>39084</v>
      </c>
      <c r="AE765" s="1" t="s">
        <v>241</v>
      </c>
    </row>
    <row r="766" spans="1:32" customFormat="1" x14ac:dyDescent="0.25">
      <c r="A766">
        <v>2024</v>
      </c>
      <c r="B766" s="1">
        <v>12</v>
      </c>
      <c r="C766">
        <v>30</v>
      </c>
      <c r="D766">
        <v>11</v>
      </c>
      <c r="E766" s="1">
        <v>176</v>
      </c>
      <c r="G766">
        <v>1551213</v>
      </c>
      <c r="H766" t="s">
        <v>708</v>
      </c>
      <c r="I766" t="s">
        <v>709</v>
      </c>
      <c r="J766" t="s">
        <v>206</v>
      </c>
      <c r="K766">
        <v>0</v>
      </c>
      <c r="L766">
        <v>133</v>
      </c>
      <c r="M766">
        <v>30</v>
      </c>
      <c r="N766" s="1" t="s">
        <v>35</v>
      </c>
      <c r="O766">
        <v>208333</v>
      </c>
      <c r="P766">
        <v>208333</v>
      </c>
      <c r="Q766" t="s">
        <v>995</v>
      </c>
      <c r="T766" t="s">
        <v>710</v>
      </c>
      <c r="V766" t="s">
        <v>66</v>
      </c>
      <c r="W766" t="s">
        <v>39</v>
      </c>
      <c r="Z766" s="1">
        <v>1</v>
      </c>
      <c r="AA766" s="1" t="s">
        <v>226</v>
      </c>
      <c r="AB766" s="1" t="s">
        <v>41</v>
      </c>
      <c r="AC766" s="2">
        <v>39084</v>
      </c>
      <c r="AE766" s="1" t="s">
        <v>241</v>
      </c>
    </row>
    <row r="767" spans="1:32" customFormat="1" x14ac:dyDescent="0.25">
      <c r="A767" s="1">
        <v>2024</v>
      </c>
      <c r="B767">
        <v>12</v>
      </c>
      <c r="C767" s="1">
        <v>30</v>
      </c>
      <c r="D767" s="1">
        <v>11</v>
      </c>
      <c r="E767" s="1">
        <v>176</v>
      </c>
      <c r="F767" s="1"/>
      <c r="G767" s="1">
        <v>1873126</v>
      </c>
      <c r="H767" s="1" t="s">
        <v>131</v>
      </c>
      <c r="I767" s="1" t="s">
        <v>132</v>
      </c>
      <c r="J767" s="1" t="s">
        <v>125</v>
      </c>
      <c r="K767" s="1">
        <v>0</v>
      </c>
      <c r="L767" s="1">
        <v>133</v>
      </c>
      <c r="M767" s="1">
        <v>30</v>
      </c>
      <c r="N767" s="1" t="s">
        <v>35</v>
      </c>
      <c r="O767" s="1">
        <v>0</v>
      </c>
      <c r="P767" s="1">
        <v>0</v>
      </c>
      <c r="Q767" s="1"/>
      <c r="R767" s="1" t="s">
        <v>126</v>
      </c>
      <c r="S767" s="1" t="s">
        <v>133</v>
      </c>
      <c r="T767" s="1" t="s">
        <v>128</v>
      </c>
      <c r="U767" s="1" t="s">
        <v>134</v>
      </c>
      <c r="V767" s="1" t="s">
        <v>38</v>
      </c>
      <c r="W767" s="1" t="s">
        <v>39</v>
      </c>
      <c r="X767" s="1"/>
      <c r="Y767" s="1">
        <v>2023</v>
      </c>
      <c r="Z767">
        <v>1</v>
      </c>
      <c r="AA767" s="1" t="s">
        <v>135</v>
      </c>
      <c r="AB767" s="1" t="s">
        <v>41</v>
      </c>
      <c r="AC767" s="2">
        <v>45236</v>
      </c>
      <c r="AD767" s="1" t="s">
        <v>136</v>
      </c>
      <c r="AE767" s="1"/>
      <c r="AF767" s="1"/>
    </row>
    <row r="768" spans="1:32" customFormat="1" x14ac:dyDescent="0.25">
      <c r="A768" s="1">
        <v>2024</v>
      </c>
      <c r="B768" s="1">
        <v>12</v>
      </c>
      <c r="C768" s="1">
        <v>30</v>
      </c>
      <c r="D768" s="1">
        <v>11</v>
      </c>
      <c r="E768" s="1">
        <v>176</v>
      </c>
      <c r="F768" s="1"/>
      <c r="G768" s="1">
        <v>5630004</v>
      </c>
      <c r="H768" s="1" t="s">
        <v>787</v>
      </c>
      <c r="I768" s="1" t="s">
        <v>788</v>
      </c>
      <c r="J768" s="1" t="s">
        <v>34</v>
      </c>
      <c r="K768" s="1">
        <f>O768+O769</f>
        <v>2000000</v>
      </c>
      <c r="L768" s="1">
        <v>144</v>
      </c>
      <c r="M768" s="1">
        <v>30</v>
      </c>
      <c r="N768" s="1" t="s">
        <v>35</v>
      </c>
      <c r="O768" s="1">
        <v>1000000</v>
      </c>
      <c r="P768" s="1">
        <v>1000000</v>
      </c>
      <c r="Q768" s="1" t="s">
        <v>36</v>
      </c>
      <c r="R768" s="1"/>
      <c r="S768" s="1"/>
      <c r="T768" s="1" t="s">
        <v>786</v>
      </c>
      <c r="U768" s="1" t="s">
        <v>786</v>
      </c>
      <c r="V768" s="1" t="s">
        <v>38</v>
      </c>
      <c r="W768" s="1" t="s">
        <v>39</v>
      </c>
      <c r="X768" s="1"/>
      <c r="Y768" s="1">
        <v>2022</v>
      </c>
      <c r="Z768" s="1">
        <v>1</v>
      </c>
      <c r="AA768" s="1" t="s">
        <v>40</v>
      </c>
      <c r="AB768" s="1" t="s">
        <v>41</v>
      </c>
      <c r="AC768" s="2">
        <v>44652</v>
      </c>
      <c r="AD768" s="1"/>
      <c r="AE768" s="1"/>
      <c r="AF768" s="1"/>
    </row>
    <row r="769" spans="1:32" customFormat="1" x14ac:dyDescent="0.25">
      <c r="A769">
        <v>2024</v>
      </c>
      <c r="B769">
        <v>12</v>
      </c>
      <c r="C769">
        <v>30</v>
      </c>
      <c r="D769">
        <v>11</v>
      </c>
      <c r="E769" s="1">
        <v>176</v>
      </c>
      <c r="G769">
        <v>5630004</v>
      </c>
      <c r="H769" t="s">
        <v>787</v>
      </c>
      <c r="I769" t="s">
        <v>788</v>
      </c>
      <c r="J769" s="1" t="s">
        <v>34</v>
      </c>
      <c r="K769">
        <v>0</v>
      </c>
      <c r="L769">
        <v>144</v>
      </c>
      <c r="M769">
        <v>30</v>
      </c>
      <c r="N769" s="1" t="s">
        <v>35</v>
      </c>
      <c r="O769">
        <v>1000000</v>
      </c>
      <c r="P769">
        <v>1000000</v>
      </c>
      <c r="Q769" t="s">
        <v>995</v>
      </c>
      <c r="T769" t="s">
        <v>781</v>
      </c>
      <c r="V769" t="s">
        <v>66</v>
      </c>
      <c r="W769" t="s">
        <v>39</v>
      </c>
      <c r="Y769">
        <v>2022</v>
      </c>
      <c r="Z769">
        <v>1</v>
      </c>
      <c r="AA769" t="s">
        <v>40</v>
      </c>
      <c r="AB769" s="1" t="s">
        <v>41</v>
      </c>
      <c r="AC769" s="7">
        <v>45566</v>
      </c>
    </row>
    <row r="770" spans="1:32" customFormat="1" x14ac:dyDescent="0.25">
      <c r="A770" s="1">
        <v>2024</v>
      </c>
      <c r="B770" s="1">
        <v>12</v>
      </c>
      <c r="C770" s="1">
        <v>30</v>
      </c>
      <c r="D770" s="1">
        <v>11</v>
      </c>
      <c r="E770" s="1">
        <v>176</v>
      </c>
      <c r="F770" s="1"/>
      <c r="G770" s="1">
        <v>5020957</v>
      </c>
      <c r="H770" s="1" t="s">
        <v>814</v>
      </c>
      <c r="I770" s="1" t="s">
        <v>815</v>
      </c>
      <c r="J770" s="1" t="s">
        <v>34</v>
      </c>
      <c r="K770" s="1">
        <f>O770+O771</f>
        <v>3675000</v>
      </c>
      <c r="L770" s="1">
        <v>144</v>
      </c>
      <c r="M770" s="1">
        <v>30</v>
      </c>
      <c r="N770" s="1" t="s">
        <v>35</v>
      </c>
      <c r="O770" s="1">
        <v>1800000</v>
      </c>
      <c r="P770" s="1">
        <v>1800000</v>
      </c>
      <c r="Q770" s="1" t="s">
        <v>36</v>
      </c>
      <c r="R770" s="1"/>
      <c r="S770" s="1"/>
      <c r="T770" s="1" t="s">
        <v>798</v>
      </c>
      <c r="U770" s="1" t="s">
        <v>798</v>
      </c>
      <c r="V770" s="1" t="s">
        <v>38</v>
      </c>
      <c r="W770" s="1" t="s">
        <v>39</v>
      </c>
      <c r="X770" s="1"/>
      <c r="Y770" s="1">
        <v>2023</v>
      </c>
      <c r="Z770" s="1">
        <v>1</v>
      </c>
      <c r="AA770" s="1" t="s">
        <v>40</v>
      </c>
      <c r="AB770" s="1" t="s">
        <v>41</v>
      </c>
      <c r="AC770" s="2">
        <v>45017</v>
      </c>
      <c r="AD770" s="1"/>
      <c r="AE770" s="1"/>
      <c r="AF770" s="1"/>
    </row>
    <row r="771" spans="1:32" customFormat="1" x14ac:dyDescent="0.25">
      <c r="A771">
        <v>2024</v>
      </c>
      <c r="B771">
        <v>12</v>
      </c>
      <c r="C771">
        <v>30</v>
      </c>
      <c r="D771">
        <v>11</v>
      </c>
      <c r="E771" s="1">
        <v>176</v>
      </c>
      <c r="G771">
        <v>5020957</v>
      </c>
      <c r="H771" t="s">
        <v>814</v>
      </c>
      <c r="I771" t="s">
        <v>815</v>
      </c>
      <c r="J771" s="1" t="s">
        <v>34</v>
      </c>
      <c r="K771">
        <v>0</v>
      </c>
      <c r="L771">
        <v>144</v>
      </c>
      <c r="M771">
        <v>30</v>
      </c>
      <c r="N771" s="1" t="s">
        <v>35</v>
      </c>
      <c r="O771">
        <v>1875000</v>
      </c>
      <c r="P771">
        <v>1875000</v>
      </c>
      <c r="Q771" t="s">
        <v>995</v>
      </c>
      <c r="T771" t="s">
        <v>105</v>
      </c>
      <c r="V771" t="s">
        <v>66</v>
      </c>
      <c r="W771" t="s">
        <v>39</v>
      </c>
      <c r="Y771">
        <v>2023</v>
      </c>
      <c r="Z771">
        <v>1</v>
      </c>
      <c r="AA771" t="s">
        <v>40</v>
      </c>
      <c r="AB771" s="1" t="s">
        <v>41</v>
      </c>
      <c r="AC771" s="7">
        <v>45566</v>
      </c>
    </row>
    <row r="772" spans="1:32" customFormat="1" x14ac:dyDescent="0.25">
      <c r="A772" s="1">
        <v>2024</v>
      </c>
      <c r="B772" s="1">
        <v>12</v>
      </c>
      <c r="C772" s="1">
        <v>30</v>
      </c>
      <c r="D772" s="1">
        <v>11</v>
      </c>
      <c r="E772" s="1">
        <v>176</v>
      </c>
      <c r="F772" s="1"/>
      <c r="G772" s="1">
        <v>2061703</v>
      </c>
      <c r="H772" s="1" t="s">
        <v>169</v>
      </c>
      <c r="I772" s="1" t="s">
        <v>1190</v>
      </c>
      <c r="J772" s="1" t="s">
        <v>125</v>
      </c>
      <c r="K772" s="1">
        <v>0</v>
      </c>
      <c r="L772" s="1">
        <v>133</v>
      </c>
      <c r="M772" s="1">
        <v>30</v>
      </c>
      <c r="N772" s="1" t="s">
        <v>35</v>
      </c>
      <c r="O772" s="1">
        <v>0</v>
      </c>
      <c r="P772" s="1">
        <v>0</v>
      </c>
      <c r="Q772" s="1"/>
      <c r="R772" s="1" t="s">
        <v>126</v>
      </c>
      <c r="S772" s="1" t="s">
        <v>133</v>
      </c>
      <c r="T772" s="1" t="s">
        <v>170</v>
      </c>
      <c r="U772" s="1" t="s">
        <v>171</v>
      </c>
      <c r="V772" s="1" t="s">
        <v>38</v>
      </c>
      <c r="W772" s="1" t="s">
        <v>39</v>
      </c>
      <c r="X772" s="1"/>
      <c r="Y772" s="1">
        <v>2023</v>
      </c>
      <c r="Z772" s="1">
        <v>1</v>
      </c>
      <c r="AA772" s="1" t="s">
        <v>40</v>
      </c>
      <c r="AB772" s="1" t="s">
        <v>41</v>
      </c>
      <c r="AC772" s="2">
        <v>45052</v>
      </c>
      <c r="AD772" s="1" t="s">
        <v>172</v>
      </c>
      <c r="AE772" s="1"/>
      <c r="AF772" s="1"/>
    </row>
    <row r="773" spans="1:32" customFormat="1" x14ac:dyDescent="0.25">
      <c r="A773" s="1">
        <v>2024</v>
      </c>
      <c r="B773">
        <v>12</v>
      </c>
      <c r="C773" s="1">
        <v>30</v>
      </c>
      <c r="D773" s="1">
        <v>11</v>
      </c>
      <c r="E773" s="1">
        <v>176</v>
      </c>
      <c r="F773" s="1"/>
      <c r="G773" s="1">
        <v>4952732</v>
      </c>
      <c r="H773" s="1" t="s">
        <v>158</v>
      </c>
      <c r="I773" s="1" t="s">
        <v>159</v>
      </c>
      <c r="J773" s="1" t="s">
        <v>125</v>
      </c>
      <c r="K773" s="1">
        <v>0</v>
      </c>
      <c r="L773" s="1">
        <v>133</v>
      </c>
      <c r="M773" s="1">
        <v>30</v>
      </c>
      <c r="N773" s="1" t="s">
        <v>35</v>
      </c>
      <c r="O773" s="1">
        <v>0</v>
      </c>
      <c r="P773" s="1">
        <v>0</v>
      </c>
      <c r="Q773" s="1"/>
      <c r="R773" s="1" t="s">
        <v>126</v>
      </c>
      <c r="S773" s="1" t="s">
        <v>160</v>
      </c>
      <c r="T773" s="1" t="s">
        <v>150</v>
      </c>
      <c r="U773" s="1" t="s">
        <v>161</v>
      </c>
      <c r="V773" s="1" t="s">
        <v>38</v>
      </c>
      <c r="W773" s="1" t="s">
        <v>39</v>
      </c>
      <c r="X773" s="1"/>
      <c r="Y773" s="1">
        <v>2024</v>
      </c>
      <c r="Z773">
        <v>1</v>
      </c>
      <c r="AA773" s="1" t="s">
        <v>162</v>
      </c>
      <c r="AB773" s="1" t="s">
        <v>41</v>
      </c>
      <c r="AC773" s="2">
        <v>45294</v>
      </c>
      <c r="AD773" s="1" t="s">
        <v>163</v>
      </c>
      <c r="AE773" s="1"/>
      <c r="AF773" s="1"/>
    </row>
    <row r="774" spans="1:32" customFormat="1" x14ac:dyDescent="0.25">
      <c r="A774" s="1">
        <v>2024</v>
      </c>
      <c r="B774" s="1">
        <v>12</v>
      </c>
      <c r="C774" s="1">
        <v>30</v>
      </c>
      <c r="D774" s="1">
        <v>11</v>
      </c>
      <c r="E774" s="1">
        <v>176</v>
      </c>
      <c r="F774" s="1"/>
      <c r="G774" s="1">
        <v>2189958</v>
      </c>
      <c r="H774" s="1" t="s">
        <v>793</v>
      </c>
      <c r="I774" s="1" t="s">
        <v>794</v>
      </c>
      <c r="J774" s="1" t="s">
        <v>34</v>
      </c>
      <c r="K774" s="1">
        <f>O774+O775</f>
        <v>3300000</v>
      </c>
      <c r="L774" s="1">
        <v>144</v>
      </c>
      <c r="M774" s="1">
        <v>30</v>
      </c>
      <c r="N774" s="1" t="s">
        <v>35</v>
      </c>
      <c r="O774" s="1">
        <v>1650000</v>
      </c>
      <c r="P774" s="1">
        <v>1650000</v>
      </c>
      <c r="Q774" s="1" t="s">
        <v>36</v>
      </c>
      <c r="R774" s="1"/>
      <c r="S774" s="1"/>
      <c r="T774" s="1" t="s">
        <v>795</v>
      </c>
      <c r="U774" s="1" t="s">
        <v>795</v>
      </c>
      <c r="V774" s="1" t="s">
        <v>38</v>
      </c>
      <c r="W774" s="1" t="s">
        <v>39</v>
      </c>
      <c r="X774" s="1"/>
      <c r="Y774" s="1">
        <v>2020</v>
      </c>
      <c r="Z774" s="1">
        <v>1</v>
      </c>
      <c r="AA774" s="1" t="s">
        <v>40</v>
      </c>
      <c r="AB774" s="1" t="s">
        <v>41</v>
      </c>
      <c r="AC774" s="2">
        <v>44564</v>
      </c>
      <c r="AD774" s="1"/>
      <c r="AE774" s="1"/>
      <c r="AF774" s="1"/>
    </row>
    <row r="775" spans="1:32" customFormat="1" x14ac:dyDescent="0.25">
      <c r="A775">
        <v>2024</v>
      </c>
      <c r="B775">
        <v>12</v>
      </c>
      <c r="C775">
        <v>30</v>
      </c>
      <c r="D775">
        <v>11</v>
      </c>
      <c r="E775" s="1">
        <v>176</v>
      </c>
      <c r="G775">
        <v>2189958</v>
      </c>
      <c r="H775" t="s">
        <v>793</v>
      </c>
      <c r="I775" t="s">
        <v>794</v>
      </c>
      <c r="J775" s="1" t="s">
        <v>34</v>
      </c>
      <c r="K775">
        <v>0</v>
      </c>
      <c r="L775">
        <v>144</v>
      </c>
      <c r="M775">
        <v>30</v>
      </c>
      <c r="N775" s="1" t="s">
        <v>35</v>
      </c>
      <c r="O775">
        <v>1650000</v>
      </c>
      <c r="P775">
        <v>1650000</v>
      </c>
      <c r="Q775" t="s">
        <v>995</v>
      </c>
      <c r="T775" t="s">
        <v>1005</v>
      </c>
      <c r="V775" t="s">
        <v>177</v>
      </c>
      <c r="W775" t="s">
        <v>39</v>
      </c>
      <c r="Y775">
        <v>2022</v>
      </c>
      <c r="Z775">
        <v>1</v>
      </c>
      <c r="AA775" t="s">
        <v>40</v>
      </c>
      <c r="AB775" s="1" t="s">
        <v>41</v>
      </c>
      <c r="AC775" s="7">
        <v>45566</v>
      </c>
    </row>
    <row r="776" spans="1:32" customFormat="1" x14ac:dyDescent="0.25">
      <c r="A776" s="1">
        <v>2024</v>
      </c>
      <c r="B776" s="1">
        <v>12</v>
      </c>
      <c r="C776" s="1">
        <v>30</v>
      </c>
      <c r="D776" s="1">
        <v>11</v>
      </c>
      <c r="E776" s="1">
        <v>176</v>
      </c>
      <c r="F776" s="1"/>
      <c r="G776" s="1">
        <v>959898</v>
      </c>
      <c r="H776" s="1" t="s">
        <v>774</v>
      </c>
      <c r="I776" s="1" t="s">
        <v>775</v>
      </c>
      <c r="J776" s="1" t="s">
        <v>34</v>
      </c>
      <c r="K776" s="1">
        <f>O776+O777</f>
        <v>3066667</v>
      </c>
      <c r="L776" s="1">
        <v>144</v>
      </c>
      <c r="M776" s="1">
        <v>30</v>
      </c>
      <c r="N776" s="1" t="s">
        <v>35</v>
      </c>
      <c r="O776" s="1">
        <v>1600000</v>
      </c>
      <c r="P776" s="1">
        <v>1600000</v>
      </c>
      <c r="Q776" s="1" t="s">
        <v>36</v>
      </c>
      <c r="R776" s="1"/>
      <c r="S776" s="1"/>
      <c r="T776" s="1" t="s">
        <v>776</v>
      </c>
      <c r="U776" s="1" t="s">
        <v>776</v>
      </c>
      <c r="V776" s="1" t="s">
        <v>38</v>
      </c>
      <c r="W776" s="1" t="s">
        <v>39</v>
      </c>
      <c r="X776" s="1"/>
      <c r="Y776" s="1">
        <v>2022</v>
      </c>
      <c r="Z776" s="1">
        <v>1</v>
      </c>
      <c r="AA776" s="1" t="s">
        <v>40</v>
      </c>
      <c r="AB776" s="1" t="s">
        <v>41</v>
      </c>
      <c r="AC776" s="2">
        <v>44564</v>
      </c>
      <c r="AD776" s="1"/>
      <c r="AE776" s="1"/>
      <c r="AF776" s="1"/>
    </row>
    <row r="777" spans="1:32" customFormat="1" x14ac:dyDescent="0.25">
      <c r="A777">
        <v>2024</v>
      </c>
      <c r="B777">
        <v>12</v>
      </c>
      <c r="C777">
        <v>30</v>
      </c>
      <c r="D777">
        <v>11</v>
      </c>
      <c r="E777" s="1">
        <v>176</v>
      </c>
      <c r="G777">
        <v>959898</v>
      </c>
      <c r="H777" t="s">
        <v>774</v>
      </c>
      <c r="I777" t="s">
        <v>775</v>
      </c>
      <c r="J777" s="1" t="s">
        <v>34</v>
      </c>
      <c r="K777">
        <v>0</v>
      </c>
      <c r="L777">
        <v>144</v>
      </c>
      <c r="M777">
        <v>30</v>
      </c>
      <c r="N777" s="1" t="s">
        <v>35</v>
      </c>
      <c r="O777">
        <v>1466667</v>
      </c>
      <c r="P777">
        <v>1466667</v>
      </c>
      <c r="Q777" t="s">
        <v>995</v>
      </c>
      <c r="T777" t="s">
        <v>776</v>
      </c>
      <c r="V777" t="s">
        <v>66</v>
      </c>
      <c r="W777" t="s">
        <v>39</v>
      </c>
      <c r="Y777">
        <v>2022</v>
      </c>
      <c r="Z777">
        <v>1</v>
      </c>
      <c r="AA777" t="s">
        <v>40</v>
      </c>
      <c r="AB777" s="1" t="s">
        <v>41</v>
      </c>
      <c r="AC777" s="7">
        <v>45566</v>
      </c>
    </row>
    <row r="778" spans="1:32" customFormat="1" x14ac:dyDescent="0.25">
      <c r="A778" s="1">
        <v>2024</v>
      </c>
      <c r="B778" s="1">
        <v>12</v>
      </c>
      <c r="C778" s="1">
        <v>30</v>
      </c>
      <c r="D778" s="1">
        <v>11</v>
      </c>
      <c r="E778" s="1">
        <v>176</v>
      </c>
      <c r="F778" s="1"/>
      <c r="G778" s="1">
        <v>6166685</v>
      </c>
      <c r="H778" s="1" t="s">
        <v>464</v>
      </c>
      <c r="I778" s="1" t="s">
        <v>465</v>
      </c>
      <c r="J778" s="1" t="s">
        <v>34</v>
      </c>
      <c r="K778" s="1">
        <f>O778+O779</f>
        <v>3650000</v>
      </c>
      <c r="L778" s="1">
        <v>144</v>
      </c>
      <c r="M778" s="1">
        <v>30</v>
      </c>
      <c r="N778" s="1" t="s">
        <v>35</v>
      </c>
      <c r="O778" s="1">
        <v>1800000</v>
      </c>
      <c r="P778" s="1">
        <v>1800000</v>
      </c>
      <c r="Q778" s="1" t="s">
        <v>36</v>
      </c>
      <c r="R778" s="1"/>
      <c r="S778" s="1"/>
      <c r="T778" s="1" t="s">
        <v>463</v>
      </c>
      <c r="U778" s="1" t="s">
        <v>463</v>
      </c>
      <c r="V778" s="1" t="s">
        <v>38</v>
      </c>
      <c r="W778" s="1" t="s">
        <v>39</v>
      </c>
      <c r="X778" s="1"/>
      <c r="Y778" s="1">
        <v>2022</v>
      </c>
      <c r="Z778" s="1">
        <v>1</v>
      </c>
      <c r="AA778" s="1" t="s">
        <v>48</v>
      </c>
      <c r="AB778" s="1" t="s">
        <v>41</v>
      </c>
      <c r="AC778" s="2">
        <v>44564</v>
      </c>
      <c r="AD778" s="1"/>
      <c r="AE778" s="1"/>
      <c r="AF778" s="1"/>
    </row>
    <row r="779" spans="1:32" customFormat="1" x14ac:dyDescent="0.25">
      <c r="A779">
        <v>2024</v>
      </c>
      <c r="B779">
        <v>12</v>
      </c>
      <c r="C779">
        <v>30</v>
      </c>
      <c r="D779">
        <v>11</v>
      </c>
      <c r="E779" s="1">
        <v>176</v>
      </c>
      <c r="G779">
        <v>6166685</v>
      </c>
      <c r="H779" t="s">
        <v>464</v>
      </c>
      <c r="I779" t="s">
        <v>465</v>
      </c>
      <c r="J779" s="1" t="s">
        <v>34</v>
      </c>
      <c r="K779">
        <v>0</v>
      </c>
      <c r="L779">
        <v>144</v>
      </c>
      <c r="M779">
        <v>30</v>
      </c>
      <c r="N779" s="1" t="s">
        <v>35</v>
      </c>
      <c r="O779">
        <v>1850000</v>
      </c>
      <c r="P779">
        <v>1850000</v>
      </c>
      <c r="Q779" t="s">
        <v>995</v>
      </c>
      <c r="T779" t="s">
        <v>1058</v>
      </c>
      <c r="V779" t="s">
        <v>66</v>
      </c>
      <c r="W779" t="s">
        <v>39</v>
      </c>
      <c r="Y779">
        <v>2022</v>
      </c>
      <c r="Z779">
        <v>1</v>
      </c>
      <c r="AA779" t="s">
        <v>40</v>
      </c>
      <c r="AB779" s="1" t="s">
        <v>41</v>
      </c>
      <c r="AC779" s="7">
        <v>45566</v>
      </c>
    </row>
    <row r="780" spans="1:32" customFormat="1" x14ac:dyDescent="0.25">
      <c r="A780">
        <v>2024</v>
      </c>
      <c r="B780" s="1">
        <v>12</v>
      </c>
      <c r="C780">
        <v>30</v>
      </c>
      <c r="D780">
        <v>11</v>
      </c>
      <c r="E780" s="1">
        <v>176</v>
      </c>
      <c r="G780">
        <v>2098378</v>
      </c>
      <c r="H780" t="s">
        <v>969</v>
      </c>
      <c r="I780" t="s">
        <v>1176</v>
      </c>
      <c r="J780" s="1" t="s">
        <v>34</v>
      </c>
      <c r="K780">
        <v>0</v>
      </c>
      <c r="L780">
        <v>144</v>
      </c>
      <c r="M780">
        <v>30</v>
      </c>
      <c r="N780" s="1" t="s">
        <v>35</v>
      </c>
      <c r="O780">
        <v>1650000</v>
      </c>
      <c r="P780">
        <v>1650000</v>
      </c>
      <c r="Q780" t="s">
        <v>995</v>
      </c>
      <c r="T780" t="s">
        <v>181</v>
      </c>
      <c r="V780" t="s">
        <v>66</v>
      </c>
      <c r="W780" t="s">
        <v>39</v>
      </c>
      <c r="Z780" s="1">
        <v>1</v>
      </c>
      <c r="AA780" t="s">
        <v>40</v>
      </c>
      <c r="AB780" s="1" t="s">
        <v>41</v>
      </c>
      <c r="AC780" s="7">
        <v>45566</v>
      </c>
    </row>
    <row r="781" spans="1:32" customFormat="1" x14ac:dyDescent="0.25">
      <c r="A781" s="1">
        <v>2024</v>
      </c>
      <c r="B781">
        <v>12</v>
      </c>
      <c r="C781" s="1">
        <v>30</v>
      </c>
      <c r="D781" s="1">
        <v>11</v>
      </c>
      <c r="E781" s="1">
        <v>176</v>
      </c>
      <c r="F781" s="1"/>
      <c r="G781" s="1">
        <v>2098378</v>
      </c>
      <c r="H781" s="1" t="s">
        <v>555</v>
      </c>
      <c r="I781" s="1" t="s">
        <v>556</v>
      </c>
      <c r="J781" s="1" t="s">
        <v>34</v>
      </c>
      <c r="K781" s="1">
        <f>O781+O780</f>
        <v>3450000</v>
      </c>
      <c r="L781" s="1">
        <v>144</v>
      </c>
      <c r="M781" s="1">
        <v>30</v>
      </c>
      <c r="N781" s="1" t="s">
        <v>35</v>
      </c>
      <c r="O781" s="1">
        <v>1800000</v>
      </c>
      <c r="P781" s="1">
        <v>1800000</v>
      </c>
      <c r="Q781" s="1" t="s">
        <v>36</v>
      </c>
      <c r="R781" s="1"/>
      <c r="S781" s="1"/>
      <c r="T781" s="1" t="s">
        <v>181</v>
      </c>
      <c r="U781" s="1" t="s">
        <v>181</v>
      </c>
      <c r="V781" s="1" t="s">
        <v>38</v>
      </c>
      <c r="W781" s="1" t="s">
        <v>39</v>
      </c>
      <c r="X781" s="1"/>
      <c r="Y781" s="1">
        <v>2024</v>
      </c>
      <c r="Z781">
        <v>1</v>
      </c>
      <c r="AA781" s="1" t="s">
        <v>40</v>
      </c>
      <c r="AB781" s="1" t="s">
        <v>41</v>
      </c>
      <c r="AC781" s="2">
        <v>45323</v>
      </c>
      <c r="AD781" s="1"/>
      <c r="AE781" s="1"/>
      <c r="AF781" s="1"/>
    </row>
    <row r="782" spans="1:32" customFormat="1" x14ac:dyDescent="0.25">
      <c r="A782" s="1">
        <v>2024</v>
      </c>
      <c r="B782" s="1">
        <v>12</v>
      </c>
      <c r="C782" s="1">
        <v>30</v>
      </c>
      <c r="D782" s="1">
        <v>11</v>
      </c>
      <c r="E782" s="1">
        <v>176</v>
      </c>
      <c r="F782" s="1"/>
      <c r="G782" s="1">
        <v>5591326</v>
      </c>
      <c r="H782" s="1" t="s">
        <v>458</v>
      </c>
      <c r="I782" s="1" t="s">
        <v>459</v>
      </c>
      <c r="J782" s="1" t="s">
        <v>34</v>
      </c>
      <c r="K782" s="1">
        <f>O782+O783</f>
        <v>3258333</v>
      </c>
      <c r="L782" s="1">
        <v>144</v>
      </c>
      <c r="M782" s="1">
        <v>30</v>
      </c>
      <c r="N782" s="1" t="s">
        <v>35</v>
      </c>
      <c r="O782" s="1">
        <v>1700000</v>
      </c>
      <c r="P782" s="1">
        <v>1700000</v>
      </c>
      <c r="Q782" s="1" t="s">
        <v>36</v>
      </c>
      <c r="R782" s="1"/>
      <c r="S782" s="1"/>
      <c r="T782" s="1" t="s">
        <v>460</v>
      </c>
      <c r="U782" s="1" t="s">
        <v>460</v>
      </c>
      <c r="V782" s="1" t="s">
        <v>38</v>
      </c>
      <c r="W782" s="1" t="s">
        <v>39</v>
      </c>
      <c r="X782" s="1"/>
      <c r="Y782" s="1">
        <v>2024</v>
      </c>
      <c r="Z782" s="1">
        <v>1</v>
      </c>
      <c r="AA782" s="1" t="s">
        <v>40</v>
      </c>
      <c r="AB782" s="1" t="s">
        <v>41</v>
      </c>
      <c r="AC782" s="2">
        <v>45323</v>
      </c>
      <c r="AD782" s="1"/>
      <c r="AE782" s="1"/>
      <c r="AF782" s="1"/>
    </row>
    <row r="783" spans="1:32" customFormat="1" x14ac:dyDescent="0.25">
      <c r="A783">
        <v>2024</v>
      </c>
      <c r="B783">
        <v>12</v>
      </c>
      <c r="C783">
        <v>30</v>
      </c>
      <c r="D783">
        <v>11</v>
      </c>
      <c r="E783" s="1">
        <v>176</v>
      </c>
      <c r="G783">
        <v>5591326</v>
      </c>
      <c r="H783" t="s">
        <v>458</v>
      </c>
      <c r="I783" t="s">
        <v>459</v>
      </c>
      <c r="J783" s="1" t="s">
        <v>34</v>
      </c>
      <c r="K783">
        <v>0</v>
      </c>
      <c r="L783">
        <v>144</v>
      </c>
      <c r="M783">
        <v>30</v>
      </c>
      <c r="N783" s="1" t="s">
        <v>35</v>
      </c>
      <c r="O783">
        <v>1558333</v>
      </c>
      <c r="P783">
        <v>1558333</v>
      </c>
      <c r="Q783" t="s">
        <v>995</v>
      </c>
      <c r="T783" t="s">
        <v>1113</v>
      </c>
      <c r="V783" t="s">
        <v>66</v>
      </c>
      <c r="W783" t="s">
        <v>39</v>
      </c>
      <c r="Y783">
        <v>2022</v>
      </c>
      <c r="Z783">
        <v>1</v>
      </c>
      <c r="AA783" t="s">
        <v>40</v>
      </c>
      <c r="AB783" s="1" t="s">
        <v>41</v>
      </c>
      <c r="AC783" s="7">
        <v>45566</v>
      </c>
    </row>
    <row r="784" spans="1:32" customFormat="1" x14ac:dyDescent="0.25">
      <c r="A784" s="1">
        <v>2024</v>
      </c>
      <c r="B784" s="1">
        <v>12</v>
      </c>
      <c r="C784" s="1">
        <v>30</v>
      </c>
      <c r="D784" s="1">
        <v>11</v>
      </c>
      <c r="E784" s="1">
        <v>176</v>
      </c>
      <c r="F784" s="1"/>
      <c r="G784" s="1">
        <v>2125906</v>
      </c>
      <c r="H784" s="1" t="s">
        <v>927</v>
      </c>
      <c r="I784" s="1" t="s">
        <v>928</v>
      </c>
      <c r="J784" s="1" t="s">
        <v>34</v>
      </c>
      <c r="K784" s="1">
        <f>O784+O785</f>
        <v>3237500</v>
      </c>
      <c r="L784" s="1">
        <v>144</v>
      </c>
      <c r="M784" s="1">
        <v>30</v>
      </c>
      <c r="N784" s="1" t="s">
        <v>35</v>
      </c>
      <c r="O784" s="1">
        <v>1600000</v>
      </c>
      <c r="P784" s="1">
        <v>1600000</v>
      </c>
      <c r="Q784" s="1" t="s">
        <v>36</v>
      </c>
      <c r="R784" s="1"/>
      <c r="S784" s="1"/>
      <c r="T784" s="1" t="s">
        <v>102</v>
      </c>
      <c r="U784" s="1" t="s">
        <v>102</v>
      </c>
      <c r="V784" s="1" t="s">
        <v>38</v>
      </c>
      <c r="W784" s="1" t="s">
        <v>39</v>
      </c>
      <c r="X784" s="1"/>
      <c r="Y784" s="1">
        <v>2022</v>
      </c>
      <c r="Z784" s="1">
        <v>1</v>
      </c>
      <c r="AA784" s="1" t="s">
        <v>40</v>
      </c>
      <c r="AB784" s="1" t="s">
        <v>41</v>
      </c>
      <c r="AC784" s="2">
        <v>44564</v>
      </c>
      <c r="AD784" s="1"/>
      <c r="AE784" s="1"/>
      <c r="AF784" s="1"/>
    </row>
    <row r="785" spans="1:32" customFormat="1" x14ac:dyDescent="0.25">
      <c r="A785">
        <v>2024</v>
      </c>
      <c r="B785">
        <v>12</v>
      </c>
      <c r="C785">
        <v>30</v>
      </c>
      <c r="D785">
        <v>11</v>
      </c>
      <c r="E785" s="1">
        <v>176</v>
      </c>
      <c r="G785">
        <v>2125906</v>
      </c>
      <c r="H785" t="s">
        <v>927</v>
      </c>
      <c r="I785" t="s">
        <v>928</v>
      </c>
      <c r="J785" s="1" t="s">
        <v>34</v>
      </c>
      <c r="K785">
        <v>0</v>
      </c>
      <c r="L785">
        <v>144</v>
      </c>
      <c r="M785">
        <v>30</v>
      </c>
      <c r="N785" s="1" t="s">
        <v>35</v>
      </c>
      <c r="O785">
        <v>1637500</v>
      </c>
      <c r="P785">
        <v>1637500</v>
      </c>
      <c r="Q785" t="s">
        <v>995</v>
      </c>
      <c r="T785" t="s">
        <v>102</v>
      </c>
      <c r="V785" t="s">
        <v>177</v>
      </c>
      <c r="W785" t="s">
        <v>39</v>
      </c>
      <c r="Y785">
        <v>2022</v>
      </c>
      <c r="Z785">
        <v>1</v>
      </c>
      <c r="AA785" t="s">
        <v>40</v>
      </c>
      <c r="AB785" s="1" t="s">
        <v>41</v>
      </c>
      <c r="AC785" s="7">
        <v>45566</v>
      </c>
    </row>
    <row r="786" spans="1:32" customFormat="1" x14ac:dyDescent="0.25">
      <c r="A786" s="1">
        <v>2024</v>
      </c>
      <c r="B786" s="1">
        <v>12</v>
      </c>
      <c r="C786" s="1">
        <v>30</v>
      </c>
      <c r="D786" s="1">
        <v>11</v>
      </c>
      <c r="E786" s="1">
        <v>176</v>
      </c>
      <c r="F786" s="1"/>
      <c r="G786" s="1">
        <v>1980327</v>
      </c>
      <c r="H786" s="1" t="s">
        <v>305</v>
      </c>
      <c r="I786" s="1" t="s">
        <v>306</v>
      </c>
      <c r="J786" s="1" t="s">
        <v>34</v>
      </c>
      <c r="K786" s="1">
        <f>O786+O787</f>
        <v>3112500</v>
      </c>
      <c r="L786" s="1">
        <v>144</v>
      </c>
      <c r="M786" s="1">
        <v>30</v>
      </c>
      <c r="N786" s="1" t="s">
        <v>35</v>
      </c>
      <c r="O786" s="1">
        <v>1500000</v>
      </c>
      <c r="P786" s="1">
        <v>1500000</v>
      </c>
      <c r="Q786" s="1" t="s">
        <v>36</v>
      </c>
      <c r="R786" s="1"/>
      <c r="S786" s="1"/>
      <c r="T786" s="1" t="s">
        <v>59</v>
      </c>
      <c r="U786" s="1" t="s">
        <v>59</v>
      </c>
      <c r="V786" s="1" t="s">
        <v>38</v>
      </c>
      <c r="W786" s="1" t="s">
        <v>39</v>
      </c>
      <c r="X786" s="1"/>
      <c r="Y786" s="1">
        <v>2022</v>
      </c>
      <c r="Z786" s="1">
        <v>1</v>
      </c>
      <c r="AA786" s="1" t="s">
        <v>40</v>
      </c>
      <c r="AB786" s="1" t="s">
        <v>41</v>
      </c>
      <c r="AC786" s="2">
        <v>44564</v>
      </c>
      <c r="AD786" s="1"/>
      <c r="AE786" s="1"/>
      <c r="AF786" s="1"/>
    </row>
    <row r="787" spans="1:32" customFormat="1" x14ac:dyDescent="0.25">
      <c r="A787">
        <v>2024</v>
      </c>
      <c r="B787">
        <v>12</v>
      </c>
      <c r="C787">
        <v>30</v>
      </c>
      <c r="D787">
        <v>11</v>
      </c>
      <c r="E787" s="1">
        <v>176</v>
      </c>
      <c r="G787">
        <v>1980327</v>
      </c>
      <c r="H787" t="s">
        <v>305</v>
      </c>
      <c r="I787" t="s">
        <v>306</v>
      </c>
      <c r="J787" s="1" t="s">
        <v>34</v>
      </c>
      <c r="K787">
        <v>0</v>
      </c>
      <c r="L787">
        <v>144</v>
      </c>
      <c r="M787">
        <v>30</v>
      </c>
      <c r="N787" s="1" t="s">
        <v>35</v>
      </c>
      <c r="O787">
        <v>1612500</v>
      </c>
      <c r="P787">
        <v>1612500</v>
      </c>
      <c r="Q787" t="s">
        <v>995</v>
      </c>
      <c r="T787" t="s">
        <v>1070</v>
      </c>
      <c r="V787" t="s">
        <v>66</v>
      </c>
      <c r="W787" t="s">
        <v>39</v>
      </c>
      <c r="Y787">
        <v>2022</v>
      </c>
      <c r="Z787">
        <v>1</v>
      </c>
      <c r="AA787" t="s">
        <v>40</v>
      </c>
      <c r="AB787" s="1" t="s">
        <v>41</v>
      </c>
      <c r="AC787" s="7">
        <v>45566</v>
      </c>
    </row>
    <row r="788" spans="1:32" customFormat="1" x14ac:dyDescent="0.25">
      <c r="A788" s="1">
        <v>2024</v>
      </c>
      <c r="B788" s="1">
        <v>12</v>
      </c>
      <c r="C788" s="1">
        <v>30</v>
      </c>
      <c r="D788" s="1">
        <v>11</v>
      </c>
      <c r="E788" s="1">
        <v>176</v>
      </c>
      <c r="F788" s="1"/>
      <c r="G788" s="1">
        <v>2241945</v>
      </c>
      <c r="H788" s="1" t="s">
        <v>547</v>
      </c>
      <c r="I788" s="1" t="s">
        <v>548</v>
      </c>
      <c r="J788" s="1" t="s">
        <v>206</v>
      </c>
      <c r="K788" s="1">
        <f>O788+O789+O790+O791</f>
        <v>4400000</v>
      </c>
      <c r="L788" s="1">
        <v>111</v>
      </c>
      <c r="M788" s="1">
        <v>30</v>
      </c>
      <c r="N788" s="1" t="s">
        <v>35</v>
      </c>
      <c r="O788" s="1">
        <v>2000000</v>
      </c>
      <c r="P788" s="1">
        <v>1800000</v>
      </c>
      <c r="Q788" s="1" t="s">
        <v>208</v>
      </c>
      <c r="R788" s="1"/>
      <c r="S788" s="1"/>
      <c r="T788" s="1" t="s">
        <v>549</v>
      </c>
      <c r="U788" s="1" t="s">
        <v>549</v>
      </c>
      <c r="V788" s="1" t="s">
        <v>38</v>
      </c>
      <c r="W788" s="1" t="s">
        <v>39</v>
      </c>
      <c r="X788" s="1"/>
      <c r="Y788" s="1">
        <v>2006</v>
      </c>
      <c r="Z788" s="1">
        <v>1</v>
      </c>
      <c r="AA788" s="1" t="s">
        <v>226</v>
      </c>
      <c r="AB788" s="1" t="s">
        <v>41</v>
      </c>
      <c r="AC788" s="2">
        <v>39053</v>
      </c>
      <c r="AD788" s="1"/>
      <c r="AE788" s="1"/>
      <c r="AF788" s="1"/>
    </row>
    <row r="789" spans="1:32" customFormat="1" x14ac:dyDescent="0.25">
      <c r="A789" s="1">
        <v>2024</v>
      </c>
      <c r="B789">
        <v>12</v>
      </c>
      <c r="C789" s="1">
        <v>30</v>
      </c>
      <c r="D789" s="1">
        <v>11</v>
      </c>
      <c r="E789" s="1">
        <v>176</v>
      </c>
      <c r="F789" s="1"/>
      <c r="G789" s="1">
        <v>2241945</v>
      </c>
      <c r="H789" s="1" t="s">
        <v>547</v>
      </c>
      <c r="I789" s="1" t="s">
        <v>548</v>
      </c>
      <c r="J789" s="1" t="s">
        <v>206</v>
      </c>
      <c r="K789" s="1">
        <v>0</v>
      </c>
      <c r="L789" s="1">
        <v>111</v>
      </c>
      <c r="M789" s="1">
        <v>30</v>
      </c>
      <c r="N789" s="1" t="s">
        <v>35</v>
      </c>
      <c r="O789" s="1">
        <v>300000</v>
      </c>
      <c r="P789" s="1">
        <v>270000</v>
      </c>
      <c r="Q789" s="1" t="s">
        <v>42</v>
      </c>
      <c r="R789" s="1"/>
      <c r="S789" s="1"/>
      <c r="T789" s="1" t="s">
        <v>549</v>
      </c>
      <c r="U789" s="1" t="s">
        <v>549</v>
      </c>
      <c r="V789" s="1" t="s">
        <v>38</v>
      </c>
      <c r="W789" s="1" t="s">
        <v>39</v>
      </c>
      <c r="X789" s="1"/>
      <c r="Y789" s="1">
        <v>2006</v>
      </c>
      <c r="Z789">
        <v>1</v>
      </c>
      <c r="AA789" s="1" t="s">
        <v>226</v>
      </c>
      <c r="AB789" s="1" t="s">
        <v>41</v>
      </c>
      <c r="AC789" s="2">
        <v>39053</v>
      </c>
      <c r="AD789" s="1"/>
      <c r="AE789" s="1"/>
      <c r="AF789" s="1"/>
    </row>
    <row r="790" spans="1:32" customFormat="1" x14ac:dyDescent="0.25">
      <c r="A790">
        <v>2024</v>
      </c>
      <c r="B790" s="1">
        <v>12</v>
      </c>
      <c r="C790">
        <v>30</v>
      </c>
      <c r="D790">
        <v>11</v>
      </c>
      <c r="E790" s="1">
        <v>176</v>
      </c>
      <c r="G790">
        <v>2241945</v>
      </c>
      <c r="H790" t="s">
        <v>547</v>
      </c>
      <c r="I790" t="s">
        <v>548</v>
      </c>
      <c r="J790" t="s">
        <v>206</v>
      </c>
      <c r="K790">
        <v>0</v>
      </c>
      <c r="L790">
        <v>114</v>
      </c>
      <c r="M790">
        <v>30</v>
      </c>
      <c r="N790" s="1" t="s">
        <v>35</v>
      </c>
      <c r="O790">
        <v>2000000</v>
      </c>
      <c r="P790">
        <v>2000000</v>
      </c>
      <c r="Q790" t="s">
        <v>995</v>
      </c>
      <c r="T790" t="s">
        <v>170</v>
      </c>
      <c r="V790" t="s">
        <v>66</v>
      </c>
      <c r="W790" t="s">
        <v>39</v>
      </c>
      <c r="Y790">
        <v>2022</v>
      </c>
      <c r="Z790" s="1">
        <v>1</v>
      </c>
      <c r="AA790" t="s">
        <v>40</v>
      </c>
      <c r="AB790" s="1" t="s">
        <v>41</v>
      </c>
      <c r="AC790" s="7">
        <v>44905</v>
      </c>
    </row>
    <row r="791" spans="1:32" customFormat="1" x14ac:dyDescent="0.25">
      <c r="A791">
        <v>2024</v>
      </c>
      <c r="B791">
        <v>12</v>
      </c>
      <c r="C791">
        <v>30</v>
      </c>
      <c r="D791">
        <v>11</v>
      </c>
      <c r="E791" s="1">
        <v>176</v>
      </c>
      <c r="G791">
        <v>2241945</v>
      </c>
      <c r="H791" t="s">
        <v>547</v>
      </c>
      <c r="I791" t="s">
        <v>548</v>
      </c>
      <c r="J791" t="s">
        <v>206</v>
      </c>
      <c r="K791">
        <v>0</v>
      </c>
      <c r="L791">
        <v>133</v>
      </c>
      <c r="M791">
        <v>30</v>
      </c>
      <c r="N791" s="1" t="s">
        <v>35</v>
      </c>
      <c r="O791">
        <v>100000</v>
      </c>
      <c r="P791">
        <v>100000</v>
      </c>
      <c r="Q791" t="s">
        <v>995</v>
      </c>
      <c r="T791" t="s">
        <v>170</v>
      </c>
      <c r="V791" t="s">
        <v>66</v>
      </c>
      <c r="W791" t="s">
        <v>39</v>
      </c>
      <c r="Y791">
        <v>2022</v>
      </c>
      <c r="Z791">
        <v>1</v>
      </c>
      <c r="AA791" t="s">
        <v>40</v>
      </c>
      <c r="AB791" s="1" t="s">
        <v>41</v>
      </c>
      <c r="AC791" s="7">
        <v>44905</v>
      </c>
    </row>
    <row r="792" spans="1:32" customFormat="1" x14ac:dyDescent="0.25">
      <c r="A792">
        <v>2024</v>
      </c>
      <c r="B792" s="1">
        <v>12</v>
      </c>
      <c r="C792">
        <v>30</v>
      </c>
      <c r="D792">
        <v>11</v>
      </c>
      <c r="E792" s="1">
        <v>176</v>
      </c>
      <c r="G792">
        <v>3318225</v>
      </c>
      <c r="H792" t="s">
        <v>1177</v>
      </c>
      <c r="I792" t="s">
        <v>1178</v>
      </c>
      <c r="J792" t="s">
        <v>34</v>
      </c>
      <c r="K792">
        <v>416667</v>
      </c>
      <c r="L792">
        <v>144</v>
      </c>
      <c r="M792">
        <v>30</v>
      </c>
      <c r="N792" s="1" t="s">
        <v>35</v>
      </c>
      <c r="O792">
        <v>416667</v>
      </c>
      <c r="P792">
        <v>416667</v>
      </c>
      <c r="Q792" t="s">
        <v>995</v>
      </c>
      <c r="T792" t="s">
        <v>1179</v>
      </c>
      <c r="V792" t="s">
        <v>66</v>
      </c>
      <c r="W792" t="s">
        <v>39</v>
      </c>
      <c r="Y792">
        <v>2022</v>
      </c>
      <c r="Z792" s="1">
        <v>1</v>
      </c>
      <c r="AA792" t="s">
        <v>40</v>
      </c>
      <c r="AB792" s="1" t="s">
        <v>41</v>
      </c>
      <c r="AC792" s="7">
        <v>45323</v>
      </c>
      <c r="AE792" s="1" t="s">
        <v>241</v>
      </c>
    </row>
    <row r="793" spans="1:32" customFormat="1" x14ac:dyDescent="0.25">
      <c r="A793" s="1">
        <v>2024</v>
      </c>
      <c r="B793">
        <v>12</v>
      </c>
      <c r="C793" s="1">
        <v>30</v>
      </c>
      <c r="D793" s="1">
        <v>11</v>
      </c>
      <c r="E793" s="1">
        <v>176</v>
      </c>
      <c r="F793" s="1"/>
      <c r="G793" s="1">
        <v>3784368</v>
      </c>
      <c r="H793" s="1" t="s">
        <v>538</v>
      </c>
      <c r="I793" s="1" t="s">
        <v>539</v>
      </c>
      <c r="J793" s="1" t="s">
        <v>34</v>
      </c>
      <c r="K793" s="1">
        <f>O793+O794</f>
        <v>2875000</v>
      </c>
      <c r="L793" s="1">
        <v>144</v>
      </c>
      <c r="M793" s="1">
        <v>30</v>
      </c>
      <c r="N793" s="1" t="s">
        <v>35</v>
      </c>
      <c r="O793" s="1">
        <v>1500000</v>
      </c>
      <c r="P793" s="1">
        <v>1500000</v>
      </c>
      <c r="Q793" s="1" t="s">
        <v>36</v>
      </c>
      <c r="R793" s="1"/>
      <c r="S793" s="1"/>
      <c r="T793" s="1" t="s">
        <v>540</v>
      </c>
      <c r="U793" s="1" t="s">
        <v>540</v>
      </c>
      <c r="V793" s="1" t="s">
        <v>38</v>
      </c>
      <c r="W793" s="1" t="s">
        <v>39</v>
      </c>
      <c r="X793" s="1"/>
      <c r="Y793" s="1">
        <v>2024</v>
      </c>
      <c r="Z793">
        <v>1</v>
      </c>
      <c r="AA793" s="1" t="s">
        <v>260</v>
      </c>
      <c r="AB793" s="1" t="s">
        <v>41</v>
      </c>
      <c r="AC793" s="2">
        <v>45323</v>
      </c>
      <c r="AD793" s="1"/>
      <c r="AE793" s="1"/>
      <c r="AF793" s="1"/>
    </row>
    <row r="794" spans="1:32" customFormat="1" x14ac:dyDescent="0.25">
      <c r="A794">
        <v>2024</v>
      </c>
      <c r="B794" s="1">
        <v>12</v>
      </c>
      <c r="C794">
        <v>30</v>
      </c>
      <c r="D794">
        <v>11</v>
      </c>
      <c r="E794" s="1">
        <v>176</v>
      </c>
      <c r="G794">
        <v>3784368</v>
      </c>
      <c r="H794" t="s">
        <v>538</v>
      </c>
      <c r="I794" t="s">
        <v>539</v>
      </c>
      <c r="J794" s="1" t="s">
        <v>34</v>
      </c>
      <c r="K794">
        <v>0</v>
      </c>
      <c r="L794">
        <v>144</v>
      </c>
      <c r="M794">
        <v>30</v>
      </c>
      <c r="N794" s="1" t="s">
        <v>35</v>
      </c>
      <c r="O794">
        <v>1375000</v>
      </c>
      <c r="P794">
        <v>1375000</v>
      </c>
      <c r="Q794" t="s">
        <v>995</v>
      </c>
      <c r="T794" t="s">
        <v>1180</v>
      </c>
      <c r="V794" t="s">
        <v>66</v>
      </c>
      <c r="W794" t="s">
        <v>39</v>
      </c>
      <c r="Y794">
        <v>2023</v>
      </c>
      <c r="Z794" s="1">
        <v>1</v>
      </c>
      <c r="AA794" t="s">
        <v>40</v>
      </c>
      <c r="AB794" s="1" t="s">
        <v>41</v>
      </c>
      <c r="AC794" s="7">
        <v>45566</v>
      </c>
    </row>
    <row r="795" spans="1:32" customFormat="1" x14ac:dyDescent="0.25">
      <c r="A795" s="1">
        <v>2024</v>
      </c>
      <c r="B795">
        <v>12</v>
      </c>
      <c r="C795" s="1">
        <v>30</v>
      </c>
      <c r="D795" s="1">
        <v>11</v>
      </c>
      <c r="E795" s="1">
        <v>176</v>
      </c>
      <c r="F795" s="1"/>
      <c r="G795" s="1">
        <v>6222594</v>
      </c>
      <c r="H795" s="1" t="s">
        <v>455</v>
      </c>
      <c r="I795" s="1" t="s">
        <v>456</v>
      </c>
      <c r="J795" s="1" t="s">
        <v>34</v>
      </c>
      <c r="K795" s="1">
        <v>0</v>
      </c>
      <c r="L795" s="1">
        <v>133</v>
      </c>
      <c r="M795" s="1">
        <v>30</v>
      </c>
      <c r="N795" s="1" t="s">
        <v>35</v>
      </c>
      <c r="O795" s="1">
        <v>300000</v>
      </c>
      <c r="P795" s="1">
        <v>300000</v>
      </c>
      <c r="Q795" s="1" t="s">
        <v>42</v>
      </c>
      <c r="R795" s="1"/>
      <c r="S795" s="1"/>
      <c r="T795" s="1" t="s">
        <v>457</v>
      </c>
      <c r="U795" s="1" t="s">
        <v>457</v>
      </c>
      <c r="V795" s="1" t="s">
        <v>38</v>
      </c>
      <c r="W795" s="1" t="s">
        <v>39</v>
      </c>
      <c r="X795" s="1"/>
      <c r="Y795" s="1">
        <v>2024</v>
      </c>
      <c r="Z795">
        <v>1</v>
      </c>
      <c r="AA795" s="1" t="s">
        <v>48</v>
      </c>
      <c r="AB795" s="1" t="s">
        <v>41</v>
      </c>
      <c r="AC795" s="2">
        <v>45323</v>
      </c>
      <c r="AD795" s="1"/>
      <c r="AE795" s="1"/>
      <c r="AF795" s="1"/>
    </row>
    <row r="796" spans="1:32" customFormat="1" x14ac:dyDescent="0.25">
      <c r="A796" s="1">
        <v>2024</v>
      </c>
      <c r="B796" s="1">
        <v>12</v>
      </c>
      <c r="C796" s="1">
        <v>30</v>
      </c>
      <c r="D796" s="1">
        <v>11</v>
      </c>
      <c r="E796" s="1">
        <v>176</v>
      </c>
      <c r="F796" s="1"/>
      <c r="G796" s="1">
        <v>6222594</v>
      </c>
      <c r="H796" s="1" t="s">
        <v>455</v>
      </c>
      <c r="I796" s="1" t="s">
        <v>456</v>
      </c>
      <c r="J796" s="1" t="s">
        <v>34</v>
      </c>
      <c r="K796" s="1">
        <f>O795+O796+O797+O798</f>
        <v>5020833</v>
      </c>
      <c r="L796" s="1">
        <v>144</v>
      </c>
      <c r="M796" s="1">
        <v>30</v>
      </c>
      <c r="N796" s="1" t="s">
        <v>35</v>
      </c>
      <c r="O796" s="1">
        <v>2200000</v>
      </c>
      <c r="P796" s="1">
        <v>2200000</v>
      </c>
      <c r="Q796" s="1" t="s">
        <v>36</v>
      </c>
      <c r="R796" s="1"/>
      <c r="S796" s="1"/>
      <c r="T796" s="1" t="s">
        <v>457</v>
      </c>
      <c r="U796" s="1" t="s">
        <v>457</v>
      </c>
      <c r="V796" s="1" t="s">
        <v>38</v>
      </c>
      <c r="W796" s="1" t="s">
        <v>39</v>
      </c>
      <c r="X796" s="1"/>
      <c r="Y796" s="1">
        <v>2024</v>
      </c>
      <c r="Z796" s="1">
        <v>1</v>
      </c>
      <c r="AA796" s="1" t="s">
        <v>48</v>
      </c>
      <c r="AB796" s="1" t="s">
        <v>41</v>
      </c>
      <c r="AC796" s="2">
        <v>45323</v>
      </c>
      <c r="AD796" s="1"/>
      <c r="AE796" s="1"/>
      <c r="AF796" s="1"/>
    </row>
    <row r="797" spans="1:32" customFormat="1" x14ac:dyDescent="0.25">
      <c r="A797">
        <v>2024</v>
      </c>
      <c r="B797">
        <v>12</v>
      </c>
      <c r="C797">
        <v>30</v>
      </c>
      <c r="D797">
        <v>11</v>
      </c>
      <c r="E797" s="1">
        <v>176</v>
      </c>
      <c r="G797">
        <v>6222594</v>
      </c>
      <c r="H797" t="s">
        <v>455</v>
      </c>
      <c r="I797" t="s">
        <v>456</v>
      </c>
      <c r="J797" s="1" t="s">
        <v>34</v>
      </c>
      <c r="K797">
        <v>0</v>
      </c>
      <c r="L797">
        <v>144</v>
      </c>
      <c r="M797">
        <v>30</v>
      </c>
      <c r="N797" s="1" t="s">
        <v>35</v>
      </c>
      <c r="O797">
        <v>2212500</v>
      </c>
      <c r="P797">
        <v>2212500</v>
      </c>
      <c r="Q797" t="s">
        <v>995</v>
      </c>
      <c r="T797" t="s">
        <v>1181</v>
      </c>
      <c r="V797" t="s">
        <v>66</v>
      </c>
      <c r="W797" t="s">
        <v>39</v>
      </c>
      <c r="Y797">
        <v>2022</v>
      </c>
      <c r="Z797">
        <v>1</v>
      </c>
      <c r="AA797" t="s">
        <v>40</v>
      </c>
      <c r="AB797" s="1" t="s">
        <v>41</v>
      </c>
      <c r="AC797" s="7">
        <v>45566</v>
      </c>
      <c r="AE797" s="1" t="s">
        <v>241</v>
      </c>
    </row>
    <row r="798" spans="1:32" customFormat="1" x14ac:dyDescent="0.25">
      <c r="A798">
        <v>2024</v>
      </c>
      <c r="B798" s="1">
        <v>12</v>
      </c>
      <c r="C798">
        <v>30</v>
      </c>
      <c r="D798">
        <v>11</v>
      </c>
      <c r="E798" s="1">
        <v>176</v>
      </c>
      <c r="G798">
        <v>6222594</v>
      </c>
      <c r="H798" t="s">
        <v>455</v>
      </c>
      <c r="I798" t="s">
        <v>456</v>
      </c>
      <c r="J798" s="1" t="s">
        <v>34</v>
      </c>
      <c r="K798">
        <v>0</v>
      </c>
      <c r="L798">
        <v>144</v>
      </c>
      <c r="M798">
        <v>30</v>
      </c>
      <c r="N798" s="1" t="s">
        <v>35</v>
      </c>
      <c r="O798">
        <v>308333</v>
      </c>
      <c r="P798">
        <v>308333</v>
      </c>
      <c r="Q798" t="s">
        <v>995</v>
      </c>
      <c r="T798" t="s">
        <v>1181</v>
      </c>
      <c r="V798" t="s">
        <v>66</v>
      </c>
      <c r="W798" t="s">
        <v>39</v>
      </c>
      <c r="Y798">
        <v>2022</v>
      </c>
      <c r="Z798" s="1">
        <v>1</v>
      </c>
      <c r="AA798" t="s">
        <v>40</v>
      </c>
      <c r="AB798" s="1" t="s">
        <v>41</v>
      </c>
      <c r="AC798" s="7">
        <v>45566</v>
      </c>
      <c r="AE798" s="1" t="s">
        <v>241</v>
      </c>
    </row>
    <row r="799" spans="1:32" customFormat="1" x14ac:dyDescent="0.25">
      <c r="A799" s="1">
        <v>2024</v>
      </c>
      <c r="B799">
        <v>12</v>
      </c>
      <c r="C799" s="1">
        <v>30</v>
      </c>
      <c r="D799" s="1">
        <v>11</v>
      </c>
      <c r="E799" s="1">
        <v>176</v>
      </c>
      <c r="F799" s="1"/>
      <c r="G799" s="1">
        <v>650587</v>
      </c>
      <c r="H799" s="1" t="s">
        <v>650</v>
      </c>
      <c r="I799" s="1" t="s">
        <v>651</v>
      </c>
      <c r="J799" s="1" t="s">
        <v>206</v>
      </c>
      <c r="K799" s="1">
        <v>0</v>
      </c>
      <c r="L799" s="1">
        <v>133</v>
      </c>
      <c r="M799" s="1">
        <v>30</v>
      </c>
      <c r="N799" s="1" t="s">
        <v>35</v>
      </c>
      <c r="O799" s="1">
        <v>1000000</v>
      </c>
      <c r="P799" s="1">
        <v>900000</v>
      </c>
      <c r="Q799" s="1" t="s">
        <v>42</v>
      </c>
      <c r="R799" s="1"/>
      <c r="S799" s="1"/>
      <c r="T799" s="1" t="s">
        <v>237</v>
      </c>
      <c r="U799" s="1" t="s">
        <v>652</v>
      </c>
      <c r="V799" s="1" t="s">
        <v>38</v>
      </c>
      <c r="W799" s="1" t="s">
        <v>39</v>
      </c>
      <c r="X799" s="1"/>
      <c r="Y799" s="1">
        <v>2006</v>
      </c>
      <c r="Z799">
        <v>1</v>
      </c>
      <c r="AA799" s="1" t="s">
        <v>40</v>
      </c>
      <c r="AB799" s="1" t="s">
        <v>41</v>
      </c>
      <c r="AC799" s="2">
        <v>39053</v>
      </c>
      <c r="AD799" s="1"/>
      <c r="AE799" s="1" t="s">
        <v>241</v>
      </c>
      <c r="AF799" s="1"/>
    </row>
    <row r="800" spans="1:32" customFormat="1" x14ac:dyDescent="0.25">
      <c r="A800" s="1">
        <v>2024</v>
      </c>
      <c r="B800" s="1">
        <v>12</v>
      </c>
      <c r="C800" s="1">
        <v>30</v>
      </c>
      <c r="D800" s="1">
        <v>11</v>
      </c>
      <c r="E800" s="1">
        <v>176</v>
      </c>
      <c r="F800" s="1"/>
      <c r="G800" s="1">
        <v>650587</v>
      </c>
      <c r="H800" s="1" t="s">
        <v>650</v>
      </c>
      <c r="I800" s="1" t="s">
        <v>651</v>
      </c>
      <c r="J800" s="1" t="s">
        <v>206</v>
      </c>
      <c r="K800" s="1">
        <f>O799+O800+O801+O802</f>
        <v>10000000</v>
      </c>
      <c r="L800" s="1">
        <v>111</v>
      </c>
      <c r="M800" s="1">
        <v>30</v>
      </c>
      <c r="N800" s="1" t="s">
        <v>35</v>
      </c>
      <c r="O800" s="1">
        <v>4000000</v>
      </c>
      <c r="P800" s="1">
        <v>3600000</v>
      </c>
      <c r="Q800" s="1" t="s">
        <v>208</v>
      </c>
      <c r="R800" s="1"/>
      <c r="S800" s="1"/>
      <c r="T800" s="1" t="s">
        <v>237</v>
      </c>
      <c r="U800" s="1" t="s">
        <v>652</v>
      </c>
      <c r="V800" s="1" t="s">
        <v>177</v>
      </c>
      <c r="W800" s="1" t="s">
        <v>39</v>
      </c>
      <c r="X800" s="1"/>
      <c r="Y800" s="1">
        <v>2006</v>
      </c>
      <c r="Z800" s="1">
        <v>1</v>
      </c>
      <c r="AA800" s="1" t="s">
        <v>40</v>
      </c>
      <c r="AB800" s="1" t="s">
        <v>41</v>
      </c>
      <c r="AC800" s="2">
        <v>39053</v>
      </c>
      <c r="AD800" s="1"/>
      <c r="AE800" s="1" t="s">
        <v>241</v>
      </c>
      <c r="AF800" s="1"/>
    </row>
    <row r="801" spans="1:32" customFormat="1" x14ac:dyDescent="0.25">
      <c r="A801">
        <v>2024</v>
      </c>
      <c r="B801">
        <v>12</v>
      </c>
      <c r="C801">
        <v>30</v>
      </c>
      <c r="D801">
        <v>11</v>
      </c>
      <c r="E801" s="1">
        <v>176</v>
      </c>
      <c r="G801">
        <v>650587</v>
      </c>
      <c r="H801" t="s">
        <v>650</v>
      </c>
      <c r="I801" t="s">
        <v>651</v>
      </c>
      <c r="J801" t="s">
        <v>206</v>
      </c>
      <c r="K801">
        <v>0</v>
      </c>
      <c r="L801">
        <v>114</v>
      </c>
      <c r="M801">
        <v>30</v>
      </c>
      <c r="N801" s="1" t="s">
        <v>35</v>
      </c>
      <c r="O801">
        <v>4000000</v>
      </c>
      <c r="P801">
        <v>4000000</v>
      </c>
      <c r="Q801" t="s">
        <v>995</v>
      </c>
      <c r="T801" t="s">
        <v>1182</v>
      </c>
      <c r="V801" t="s">
        <v>177</v>
      </c>
      <c r="W801" t="s">
        <v>39</v>
      </c>
      <c r="Z801">
        <v>1</v>
      </c>
      <c r="AA801" t="s">
        <v>40</v>
      </c>
      <c r="AB801" s="1" t="s">
        <v>41</v>
      </c>
      <c r="AC801" s="2">
        <v>39053</v>
      </c>
      <c r="AE801" s="1" t="s">
        <v>241</v>
      </c>
    </row>
    <row r="802" spans="1:32" customFormat="1" x14ac:dyDescent="0.25">
      <c r="A802">
        <v>2024</v>
      </c>
      <c r="B802" s="1">
        <v>12</v>
      </c>
      <c r="C802">
        <v>30</v>
      </c>
      <c r="D802">
        <v>11</v>
      </c>
      <c r="E802" s="1">
        <v>176</v>
      </c>
      <c r="G802">
        <v>650587</v>
      </c>
      <c r="H802" t="s">
        <v>650</v>
      </c>
      <c r="I802" t="s">
        <v>651</v>
      </c>
      <c r="J802" t="s">
        <v>206</v>
      </c>
      <c r="K802">
        <v>0</v>
      </c>
      <c r="L802">
        <v>133</v>
      </c>
      <c r="M802">
        <v>30</v>
      </c>
      <c r="N802" s="1" t="s">
        <v>35</v>
      </c>
      <c r="O802">
        <v>1000000</v>
      </c>
      <c r="P802">
        <v>1000000</v>
      </c>
      <c r="Q802" t="s">
        <v>995</v>
      </c>
      <c r="T802" t="s">
        <v>1182</v>
      </c>
      <c r="V802" t="s">
        <v>177</v>
      </c>
      <c r="W802" t="s">
        <v>39</v>
      </c>
      <c r="Z802" s="1">
        <v>1</v>
      </c>
      <c r="AA802" t="s">
        <v>40</v>
      </c>
      <c r="AB802" s="1" t="s">
        <v>41</v>
      </c>
      <c r="AC802" s="2">
        <v>39053</v>
      </c>
      <c r="AE802" s="1" t="s">
        <v>241</v>
      </c>
    </row>
    <row r="803" spans="1:32" customFormat="1" x14ac:dyDescent="0.25">
      <c r="A803" s="1">
        <v>2024</v>
      </c>
      <c r="B803">
        <v>12</v>
      </c>
      <c r="C803" s="1">
        <v>30</v>
      </c>
      <c r="D803" s="1">
        <v>11</v>
      </c>
      <c r="E803" s="1">
        <v>176</v>
      </c>
      <c r="F803" s="1"/>
      <c r="G803" s="1">
        <v>5711196</v>
      </c>
      <c r="H803" s="1" t="s">
        <v>352</v>
      </c>
      <c r="I803" s="1" t="s">
        <v>353</v>
      </c>
      <c r="J803" s="1" t="s">
        <v>34</v>
      </c>
      <c r="K803" s="1">
        <f>O803+O804</f>
        <v>2875000</v>
      </c>
      <c r="L803" s="1">
        <v>144</v>
      </c>
      <c r="M803" s="1">
        <v>30</v>
      </c>
      <c r="N803" s="1" t="s">
        <v>35</v>
      </c>
      <c r="O803" s="1">
        <v>1500000</v>
      </c>
      <c r="P803" s="1">
        <v>1500000</v>
      </c>
      <c r="Q803" s="1" t="s">
        <v>36</v>
      </c>
      <c r="R803" s="1"/>
      <c r="S803" s="1"/>
      <c r="T803" s="1" t="s">
        <v>59</v>
      </c>
      <c r="U803" s="1" t="s">
        <v>59</v>
      </c>
      <c r="V803" s="1" t="s">
        <v>38</v>
      </c>
      <c r="W803" s="1" t="s">
        <v>39</v>
      </c>
      <c r="X803" s="1"/>
      <c r="Y803" s="1">
        <v>2024</v>
      </c>
      <c r="Z803">
        <v>1</v>
      </c>
      <c r="AA803" s="1" t="s">
        <v>48</v>
      </c>
      <c r="AB803" s="1" t="s">
        <v>41</v>
      </c>
      <c r="AC803" s="2">
        <v>45323</v>
      </c>
      <c r="AD803" s="1"/>
      <c r="AE803" s="1"/>
      <c r="AF803" s="1"/>
    </row>
    <row r="804" spans="1:32" customFormat="1" x14ac:dyDescent="0.25">
      <c r="A804">
        <v>2024</v>
      </c>
      <c r="B804" s="1">
        <v>12</v>
      </c>
      <c r="C804">
        <v>30</v>
      </c>
      <c r="D804">
        <v>11</v>
      </c>
      <c r="E804" s="1">
        <v>176</v>
      </c>
      <c r="G804">
        <v>5711196</v>
      </c>
      <c r="H804" t="s">
        <v>352</v>
      </c>
      <c r="I804" t="s">
        <v>353</v>
      </c>
      <c r="J804" s="1" t="s">
        <v>34</v>
      </c>
      <c r="K804">
        <v>0</v>
      </c>
      <c r="L804">
        <v>144</v>
      </c>
      <c r="M804">
        <v>30</v>
      </c>
      <c r="N804" s="1" t="s">
        <v>35</v>
      </c>
      <c r="O804">
        <v>1375000</v>
      </c>
      <c r="P804">
        <v>1375000</v>
      </c>
      <c r="Q804" t="s">
        <v>995</v>
      </c>
      <c r="T804" t="s">
        <v>1005</v>
      </c>
      <c r="V804" t="s">
        <v>66</v>
      </c>
      <c r="W804" t="s">
        <v>39</v>
      </c>
      <c r="Y804">
        <v>2022</v>
      </c>
      <c r="Z804" s="1">
        <v>1</v>
      </c>
      <c r="AA804" t="s">
        <v>40</v>
      </c>
      <c r="AB804" s="1" t="s">
        <v>41</v>
      </c>
      <c r="AC804" s="7">
        <v>45566</v>
      </c>
    </row>
    <row r="805" spans="1:32" customFormat="1" x14ac:dyDescent="0.25">
      <c r="A805">
        <v>2024</v>
      </c>
      <c r="B805">
        <v>12</v>
      </c>
      <c r="C805">
        <v>30</v>
      </c>
      <c r="D805">
        <v>11</v>
      </c>
      <c r="E805" s="1">
        <v>176</v>
      </c>
      <c r="G805">
        <v>5205091</v>
      </c>
      <c r="H805" t="s">
        <v>1183</v>
      </c>
      <c r="I805" t="s">
        <v>353</v>
      </c>
      <c r="J805" s="1" t="s">
        <v>34</v>
      </c>
      <c r="K805">
        <v>0</v>
      </c>
      <c r="L805">
        <v>144</v>
      </c>
      <c r="M805">
        <v>30</v>
      </c>
      <c r="N805" s="1" t="s">
        <v>35</v>
      </c>
      <c r="O805">
        <v>1000000</v>
      </c>
      <c r="P805">
        <v>1000000</v>
      </c>
      <c r="Q805" t="s">
        <v>995</v>
      </c>
      <c r="T805" t="s">
        <v>837</v>
      </c>
      <c r="V805" t="s">
        <v>66</v>
      </c>
      <c r="W805" t="s">
        <v>39</v>
      </c>
      <c r="Y805">
        <v>2024</v>
      </c>
      <c r="Z805">
        <v>1</v>
      </c>
      <c r="AA805" t="s">
        <v>40</v>
      </c>
      <c r="AB805" s="1" t="s">
        <v>41</v>
      </c>
      <c r="AC805" s="7">
        <v>45414</v>
      </c>
    </row>
    <row r="806" spans="1:32" customFormat="1" x14ac:dyDescent="0.25">
      <c r="A806" s="1">
        <v>2024</v>
      </c>
      <c r="B806" s="1">
        <v>12</v>
      </c>
      <c r="C806" s="1">
        <v>30</v>
      </c>
      <c r="D806" s="1">
        <v>11</v>
      </c>
      <c r="E806" s="1">
        <v>176</v>
      </c>
      <c r="F806" s="1"/>
      <c r="G806" s="1">
        <v>5205091</v>
      </c>
      <c r="H806" s="1" t="s">
        <v>835</v>
      </c>
      <c r="I806" s="1" t="s">
        <v>836</v>
      </c>
      <c r="J806" s="1" t="s">
        <v>34</v>
      </c>
      <c r="K806" s="1">
        <f>O806+O805</f>
        <v>2500000</v>
      </c>
      <c r="L806" s="1">
        <v>144</v>
      </c>
      <c r="M806" s="1">
        <v>30</v>
      </c>
      <c r="N806" s="1" t="s">
        <v>35</v>
      </c>
      <c r="O806" s="1">
        <v>1500000</v>
      </c>
      <c r="P806" s="1">
        <v>1500000</v>
      </c>
      <c r="Q806" s="1" t="s">
        <v>36</v>
      </c>
      <c r="R806" s="1"/>
      <c r="S806" s="1"/>
      <c r="T806" s="1" t="s">
        <v>280</v>
      </c>
      <c r="U806" s="1" t="s">
        <v>837</v>
      </c>
      <c r="V806" s="1" t="s">
        <v>38</v>
      </c>
      <c r="W806" s="1" t="s">
        <v>39</v>
      </c>
      <c r="X806" s="1"/>
      <c r="Y806" s="1">
        <v>2024</v>
      </c>
      <c r="Z806" s="1">
        <v>1</v>
      </c>
      <c r="AA806" s="1" t="s">
        <v>40</v>
      </c>
      <c r="AB806" s="1" t="s">
        <v>41</v>
      </c>
      <c r="AC806" s="2">
        <v>45413</v>
      </c>
      <c r="AD806" s="1"/>
      <c r="AE806" s="1"/>
      <c r="AF806" s="1"/>
    </row>
    <row r="807" spans="1:32" customFormat="1" x14ac:dyDescent="0.25">
      <c r="A807" s="1">
        <v>2024</v>
      </c>
      <c r="B807">
        <v>12</v>
      </c>
      <c r="C807" s="1">
        <v>30</v>
      </c>
      <c r="D807" s="1">
        <v>11</v>
      </c>
      <c r="E807" s="1">
        <v>176</v>
      </c>
      <c r="F807" s="1"/>
      <c r="G807" s="1">
        <v>2162857</v>
      </c>
      <c r="H807" s="1" t="s">
        <v>560</v>
      </c>
      <c r="I807" s="1" t="s">
        <v>561</v>
      </c>
      <c r="J807" s="1" t="s">
        <v>34</v>
      </c>
      <c r="K807" s="1">
        <f>O807+O808</f>
        <v>3600000</v>
      </c>
      <c r="L807" s="1">
        <v>144</v>
      </c>
      <c r="M807" s="1">
        <v>30</v>
      </c>
      <c r="N807" s="1" t="s">
        <v>35</v>
      </c>
      <c r="O807" s="1">
        <v>1800000</v>
      </c>
      <c r="P807" s="1">
        <v>1800000</v>
      </c>
      <c r="Q807" s="1" t="s">
        <v>36</v>
      </c>
      <c r="R807" s="1"/>
      <c r="S807" s="1"/>
      <c r="T807" s="1" t="s">
        <v>562</v>
      </c>
      <c r="U807" s="1" t="s">
        <v>562</v>
      </c>
      <c r="V807" s="1" t="s">
        <v>38</v>
      </c>
      <c r="W807" s="1" t="s">
        <v>39</v>
      </c>
      <c r="X807" s="1"/>
      <c r="Y807" s="1">
        <v>2001</v>
      </c>
      <c r="Z807">
        <v>1</v>
      </c>
      <c r="AA807" s="1" t="s">
        <v>40</v>
      </c>
      <c r="AB807" s="1" t="s">
        <v>41</v>
      </c>
      <c r="AC807" s="2">
        <v>43102</v>
      </c>
      <c r="AD807" s="1"/>
      <c r="AE807" s="1"/>
      <c r="AF807" s="1"/>
    </row>
    <row r="808" spans="1:32" customFormat="1" x14ac:dyDescent="0.25">
      <c r="A808">
        <v>2024</v>
      </c>
      <c r="B808" s="1">
        <v>12</v>
      </c>
      <c r="C808">
        <v>30</v>
      </c>
      <c r="D808">
        <v>11</v>
      </c>
      <c r="E808" s="1">
        <v>176</v>
      </c>
      <c r="G808">
        <v>2162857</v>
      </c>
      <c r="H808" t="s">
        <v>560</v>
      </c>
      <c r="I808" t="s">
        <v>561</v>
      </c>
      <c r="J808" s="1" t="s">
        <v>34</v>
      </c>
      <c r="K808">
        <v>0</v>
      </c>
      <c r="L808">
        <v>144</v>
      </c>
      <c r="M808">
        <v>30</v>
      </c>
      <c r="N808" s="1" t="s">
        <v>35</v>
      </c>
      <c r="O808">
        <v>1800000</v>
      </c>
      <c r="P808">
        <v>1800000</v>
      </c>
      <c r="Q808" t="s">
        <v>995</v>
      </c>
      <c r="T808" t="s">
        <v>1005</v>
      </c>
      <c r="V808" t="s">
        <v>66</v>
      </c>
      <c r="W808" t="s">
        <v>39</v>
      </c>
      <c r="Y808">
        <v>2022</v>
      </c>
      <c r="Z808" s="1">
        <v>1</v>
      </c>
      <c r="AA808" t="s">
        <v>40</v>
      </c>
      <c r="AB808" s="1" t="s">
        <v>41</v>
      </c>
      <c r="AC808" s="7">
        <v>45566</v>
      </c>
    </row>
    <row r="809" spans="1:32" customFormat="1" x14ac:dyDescent="0.25">
      <c r="A809" s="1">
        <v>2024</v>
      </c>
      <c r="B809">
        <v>12</v>
      </c>
      <c r="C809" s="1">
        <v>30</v>
      </c>
      <c r="D809" s="1">
        <v>11</v>
      </c>
      <c r="E809" s="1">
        <v>176</v>
      </c>
      <c r="F809" s="1"/>
      <c r="G809" s="1">
        <v>5502626</v>
      </c>
      <c r="H809" s="1" t="s">
        <v>681</v>
      </c>
      <c r="I809" s="1" t="s">
        <v>682</v>
      </c>
      <c r="J809" s="1" t="s">
        <v>34</v>
      </c>
      <c r="K809" s="1">
        <f>O809+O810</f>
        <v>2750000</v>
      </c>
      <c r="L809" s="1">
        <v>144</v>
      </c>
      <c r="M809" s="1">
        <v>30</v>
      </c>
      <c r="N809" s="1" t="s">
        <v>35</v>
      </c>
      <c r="O809" s="1">
        <v>1500000</v>
      </c>
      <c r="P809" s="1">
        <v>1500000</v>
      </c>
      <c r="Q809" s="1" t="s">
        <v>36</v>
      </c>
      <c r="R809" s="1"/>
      <c r="S809" s="1"/>
      <c r="T809" s="1" t="s">
        <v>190</v>
      </c>
      <c r="U809" s="1" t="s">
        <v>190</v>
      </c>
      <c r="V809" s="1" t="s">
        <v>38</v>
      </c>
      <c r="W809" s="1" t="s">
        <v>39</v>
      </c>
      <c r="X809" s="1"/>
      <c r="Y809" s="1">
        <v>2024</v>
      </c>
      <c r="Z809">
        <v>1</v>
      </c>
      <c r="AA809" s="1" t="s">
        <v>40</v>
      </c>
      <c r="AB809" s="1" t="s">
        <v>41</v>
      </c>
      <c r="AC809" s="2">
        <v>45353</v>
      </c>
      <c r="AD809" s="1"/>
      <c r="AE809" s="1"/>
      <c r="AF809" s="1"/>
    </row>
    <row r="810" spans="1:32" customFormat="1" x14ac:dyDescent="0.25">
      <c r="A810">
        <v>2024</v>
      </c>
      <c r="B810">
        <v>12</v>
      </c>
      <c r="C810">
        <v>30</v>
      </c>
      <c r="D810">
        <v>11</v>
      </c>
      <c r="E810" s="1">
        <v>176</v>
      </c>
      <c r="G810">
        <v>5502626</v>
      </c>
      <c r="H810" t="s">
        <v>681</v>
      </c>
      <c r="I810" t="s">
        <v>682</v>
      </c>
      <c r="J810" t="s">
        <v>34</v>
      </c>
      <c r="K810">
        <v>0</v>
      </c>
      <c r="L810">
        <v>144</v>
      </c>
      <c r="M810">
        <v>30</v>
      </c>
      <c r="N810" s="1" t="s">
        <v>35</v>
      </c>
      <c r="O810">
        <v>1250000</v>
      </c>
      <c r="P810">
        <v>1250000</v>
      </c>
      <c r="Q810" t="s">
        <v>995</v>
      </c>
      <c r="T810" t="s">
        <v>1184</v>
      </c>
      <c r="V810" t="s">
        <v>66</v>
      </c>
      <c r="W810" t="s">
        <v>39</v>
      </c>
      <c r="Y810">
        <v>2024</v>
      </c>
      <c r="Z810" s="1">
        <v>1</v>
      </c>
      <c r="AA810" t="s">
        <v>40</v>
      </c>
      <c r="AB810" s="1" t="s">
        <v>41</v>
      </c>
      <c r="AC810" s="7">
        <v>45566</v>
      </c>
    </row>
    <row r="811" spans="1:32" customFormat="1" x14ac:dyDescent="0.25">
      <c r="A811" s="1">
        <v>2024</v>
      </c>
      <c r="B811" s="1">
        <v>12</v>
      </c>
      <c r="C811" s="1">
        <v>30</v>
      </c>
      <c r="D811" s="1">
        <v>11</v>
      </c>
      <c r="E811" s="1">
        <v>176</v>
      </c>
      <c r="F811" s="1"/>
      <c r="G811" s="1">
        <v>3024406</v>
      </c>
      <c r="H811" s="1" t="s">
        <v>745</v>
      </c>
      <c r="I811" s="1" t="s">
        <v>682</v>
      </c>
      <c r="J811" s="1" t="s">
        <v>125</v>
      </c>
      <c r="K811" s="1">
        <v>3000000</v>
      </c>
      <c r="L811" s="1">
        <v>133</v>
      </c>
      <c r="M811" s="1">
        <v>30</v>
      </c>
      <c r="N811" s="1" t="s">
        <v>35</v>
      </c>
      <c r="O811" s="1">
        <v>3000000</v>
      </c>
      <c r="P811" s="1">
        <v>3000000</v>
      </c>
      <c r="Q811" s="1" t="s">
        <v>42</v>
      </c>
      <c r="R811" s="1" t="s">
        <v>126</v>
      </c>
      <c r="S811" s="1" t="s">
        <v>149</v>
      </c>
      <c r="T811" s="1" t="s">
        <v>128</v>
      </c>
      <c r="U811" s="1" t="s">
        <v>371</v>
      </c>
      <c r="V811" s="1" t="s">
        <v>38</v>
      </c>
      <c r="W811" s="1" t="s">
        <v>39</v>
      </c>
      <c r="X811" s="1"/>
      <c r="Y811" s="1">
        <v>2022</v>
      </c>
      <c r="Z811">
        <v>1</v>
      </c>
      <c r="AA811" s="1" t="s">
        <v>40</v>
      </c>
      <c r="AB811" s="1" t="s">
        <v>41</v>
      </c>
      <c r="AC811" s="2">
        <v>44564</v>
      </c>
      <c r="AD811" s="1" t="s">
        <v>746</v>
      </c>
      <c r="AE811" s="1"/>
      <c r="AF811" s="1"/>
    </row>
    <row r="812" spans="1:32" customFormat="1" x14ac:dyDescent="0.25">
      <c r="A812" s="1">
        <v>2024</v>
      </c>
      <c r="B812" s="1">
        <v>12</v>
      </c>
      <c r="C812" s="1">
        <v>30</v>
      </c>
      <c r="D812" s="1">
        <v>11</v>
      </c>
      <c r="E812" s="1">
        <v>176</v>
      </c>
      <c r="F812" s="1"/>
      <c r="G812" s="1">
        <v>4335010</v>
      </c>
      <c r="H812" s="1" t="s">
        <v>342</v>
      </c>
      <c r="I812" s="1" t="s">
        <v>343</v>
      </c>
      <c r="J812" t="s">
        <v>34</v>
      </c>
      <c r="K812" s="1">
        <f>O812+O813</f>
        <v>3300000</v>
      </c>
      <c r="L812" s="1">
        <v>144</v>
      </c>
      <c r="M812" s="1">
        <v>30</v>
      </c>
      <c r="N812" s="1" t="s">
        <v>35</v>
      </c>
      <c r="O812" s="1">
        <v>1650000</v>
      </c>
      <c r="P812" s="1">
        <v>1650000</v>
      </c>
      <c r="Q812" s="1" t="s">
        <v>36</v>
      </c>
      <c r="R812" s="1"/>
      <c r="S812" s="1"/>
      <c r="T812" s="1" t="s">
        <v>59</v>
      </c>
      <c r="U812" s="1" t="s">
        <v>59</v>
      </c>
      <c r="V812" s="1" t="s">
        <v>38</v>
      </c>
      <c r="W812" s="1" t="s">
        <v>39</v>
      </c>
      <c r="X812" s="1"/>
      <c r="Y812" s="1">
        <v>2020</v>
      </c>
      <c r="Z812" s="1">
        <v>1</v>
      </c>
      <c r="AA812" s="1" t="s">
        <v>40</v>
      </c>
      <c r="AB812" s="1" t="s">
        <v>41</v>
      </c>
      <c r="AC812" s="2">
        <v>44564</v>
      </c>
      <c r="AD812" s="1"/>
      <c r="AE812" s="1"/>
      <c r="AF812" s="1"/>
    </row>
    <row r="813" spans="1:32" customFormat="1" x14ac:dyDescent="0.25">
      <c r="A813">
        <v>2024</v>
      </c>
      <c r="B813">
        <v>12</v>
      </c>
      <c r="C813">
        <v>30</v>
      </c>
      <c r="D813">
        <v>11</v>
      </c>
      <c r="E813" s="1">
        <v>176</v>
      </c>
      <c r="G813">
        <v>4335010</v>
      </c>
      <c r="H813" t="s">
        <v>342</v>
      </c>
      <c r="I813" t="s">
        <v>343</v>
      </c>
      <c r="J813" t="s">
        <v>34</v>
      </c>
      <c r="K813">
        <v>0</v>
      </c>
      <c r="L813">
        <v>144</v>
      </c>
      <c r="M813">
        <v>30</v>
      </c>
      <c r="N813" s="1" t="s">
        <v>35</v>
      </c>
      <c r="O813">
        <v>1650000</v>
      </c>
      <c r="P813">
        <v>1650000</v>
      </c>
      <c r="Q813" t="s">
        <v>995</v>
      </c>
      <c r="T813" t="s">
        <v>1005</v>
      </c>
      <c r="V813" t="s">
        <v>66</v>
      </c>
      <c r="W813" t="s">
        <v>442</v>
      </c>
      <c r="X813">
        <v>2</v>
      </c>
      <c r="Y813">
        <v>2022</v>
      </c>
      <c r="Z813">
        <v>1</v>
      </c>
      <c r="AA813" t="s">
        <v>40</v>
      </c>
      <c r="AB813" s="1" t="s">
        <v>41</v>
      </c>
      <c r="AC813" s="7">
        <v>45566</v>
      </c>
    </row>
    <row r="814" spans="1:32" customFormat="1" x14ac:dyDescent="0.25">
      <c r="A814" s="1">
        <v>2024</v>
      </c>
      <c r="B814" s="1">
        <v>12</v>
      </c>
      <c r="C814" s="1">
        <v>30</v>
      </c>
      <c r="D814" s="1">
        <v>11</v>
      </c>
      <c r="E814" s="1">
        <v>176</v>
      </c>
      <c r="F814" s="1"/>
      <c r="G814" s="1">
        <v>3421107</v>
      </c>
      <c r="H814" s="1" t="s">
        <v>405</v>
      </c>
      <c r="I814" s="1" t="s">
        <v>406</v>
      </c>
      <c r="J814" s="1" t="s">
        <v>125</v>
      </c>
      <c r="K814" s="1">
        <v>500000</v>
      </c>
      <c r="L814" s="1">
        <v>133</v>
      </c>
      <c r="M814" s="1">
        <v>30</v>
      </c>
      <c r="N814" s="1" t="s">
        <v>35</v>
      </c>
      <c r="O814" s="1">
        <v>500000</v>
      </c>
      <c r="P814" s="1">
        <v>500000</v>
      </c>
      <c r="Q814" s="1"/>
      <c r="R814" s="1" t="s">
        <v>126</v>
      </c>
      <c r="S814" s="1" t="s">
        <v>189</v>
      </c>
      <c r="T814" s="1" t="s">
        <v>150</v>
      </c>
      <c r="U814" s="1" t="s">
        <v>407</v>
      </c>
      <c r="V814" s="1" t="s">
        <v>38</v>
      </c>
      <c r="W814" s="1" t="s">
        <v>39</v>
      </c>
      <c r="X814" s="1"/>
      <c r="Y814" s="1">
        <v>2023</v>
      </c>
      <c r="Z814" s="1">
        <v>1</v>
      </c>
      <c r="AA814" s="1" t="s">
        <v>162</v>
      </c>
      <c r="AB814" s="1" t="s">
        <v>41</v>
      </c>
      <c r="AC814" s="2">
        <v>44992</v>
      </c>
      <c r="AD814" s="1" t="s">
        <v>408</v>
      </c>
      <c r="AE814" s="1"/>
      <c r="AF814" s="1"/>
    </row>
    <row r="815" spans="1:32" customFormat="1" x14ac:dyDescent="0.25">
      <c r="A815" s="1">
        <v>2024</v>
      </c>
      <c r="B815">
        <v>12</v>
      </c>
      <c r="C815" s="1">
        <v>30</v>
      </c>
      <c r="D815" s="1">
        <v>11</v>
      </c>
      <c r="E815" s="1">
        <v>176</v>
      </c>
      <c r="F815" s="1"/>
      <c r="G815" s="1">
        <v>2187635</v>
      </c>
      <c r="H815" s="1" t="s">
        <v>611</v>
      </c>
      <c r="I815" s="1" t="s">
        <v>612</v>
      </c>
      <c r="J815" s="1" t="s">
        <v>206</v>
      </c>
      <c r="K815" s="1">
        <f>O815+O816</f>
        <v>4000000</v>
      </c>
      <c r="L815" s="1">
        <v>111</v>
      </c>
      <c r="M815" s="1">
        <v>30</v>
      </c>
      <c r="N815" s="1" t="s">
        <v>35</v>
      </c>
      <c r="O815" s="1">
        <v>2000000</v>
      </c>
      <c r="P815" s="1">
        <v>1800000</v>
      </c>
      <c r="Q815" s="1" t="s">
        <v>208</v>
      </c>
      <c r="R815" s="1"/>
      <c r="S815" s="1"/>
      <c r="T815" s="1" t="s">
        <v>613</v>
      </c>
      <c r="U815" s="1"/>
      <c r="V815" s="1" t="s">
        <v>66</v>
      </c>
      <c r="W815" s="1" t="s">
        <v>39</v>
      </c>
      <c r="X815" s="1"/>
      <c r="Y815" s="1">
        <v>2022</v>
      </c>
      <c r="Z815">
        <v>1</v>
      </c>
      <c r="AA815" s="1" t="s">
        <v>40</v>
      </c>
      <c r="AB815" s="1" t="s">
        <v>41</v>
      </c>
      <c r="AC815" s="2">
        <v>44594</v>
      </c>
      <c r="AD815" s="1"/>
      <c r="AE815" s="1"/>
      <c r="AF815" s="1"/>
    </row>
    <row r="816" spans="1:32" customFormat="1" x14ac:dyDescent="0.25">
      <c r="A816">
        <v>2024</v>
      </c>
      <c r="B816" s="1">
        <v>12</v>
      </c>
      <c r="C816">
        <v>30</v>
      </c>
      <c r="D816">
        <v>11</v>
      </c>
      <c r="E816" s="1">
        <v>176</v>
      </c>
      <c r="G816">
        <v>2187635</v>
      </c>
      <c r="H816" t="s">
        <v>611</v>
      </c>
      <c r="I816" t="s">
        <v>612</v>
      </c>
      <c r="J816" t="s">
        <v>206</v>
      </c>
      <c r="K816">
        <v>0</v>
      </c>
      <c r="L816">
        <v>114</v>
      </c>
      <c r="M816">
        <v>30</v>
      </c>
      <c r="N816" s="1" t="s">
        <v>35</v>
      </c>
      <c r="O816">
        <v>2000000</v>
      </c>
      <c r="P816">
        <v>2000000</v>
      </c>
      <c r="Q816" t="s">
        <v>995</v>
      </c>
      <c r="T816" t="s">
        <v>613</v>
      </c>
      <c r="V816" t="s">
        <v>66</v>
      </c>
      <c r="W816" t="s">
        <v>39</v>
      </c>
      <c r="Y816">
        <v>2022</v>
      </c>
      <c r="Z816" s="1">
        <v>1</v>
      </c>
      <c r="AA816" t="s">
        <v>40</v>
      </c>
      <c r="AB816" s="1" t="s">
        <v>41</v>
      </c>
      <c r="AC816" s="7">
        <v>44593</v>
      </c>
    </row>
    <row r="817" spans="1:32" customFormat="1" x14ac:dyDescent="0.25">
      <c r="A817" s="1">
        <v>2024</v>
      </c>
      <c r="B817">
        <v>12</v>
      </c>
      <c r="C817" s="1">
        <v>30</v>
      </c>
      <c r="D817" s="1">
        <v>11</v>
      </c>
      <c r="E817" s="1">
        <v>176</v>
      </c>
      <c r="F817" s="1"/>
      <c r="G817" s="1">
        <v>4255094</v>
      </c>
      <c r="H817" s="1" t="s">
        <v>587</v>
      </c>
      <c r="I817" s="1" t="s">
        <v>588</v>
      </c>
      <c r="J817" s="1" t="s">
        <v>34</v>
      </c>
      <c r="K817" s="1">
        <f>O817+O818</f>
        <v>2875000</v>
      </c>
      <c r="L817" s="1">
        <v>144</v>
      </c>
      <c r="M817" s="1">
        <v>30</v>
      </c>
      <c r="N817" s="1" t="s">
        <v>35</v>
      </c>
      <c r="O817" s="1">
        <v>1500000</v>
      </c>
      <c r="P817" s="1">
        <v>1500000</v>
      </c>
      <c r="Q817" s="1" t="s">
        <v>36</v>
      </c>
      <c r="R817" s="1"/>
      <c r="S817" s="1"/>
      <c r="T817" s="1" t="s">
        <v>77</v>
      </c>
      <c r="U817" s="1" t="s">
        <v>78</v>
      </c>
      <c r="V817" s="1" t="s">
        <v>38</v>
      </c>
      <c r="W817" s="1" t="s">
        <v>39</v>
      </c>
      <c r="X817" s="1"/>
      <c r="Y817" s="1">
        <v>2022</v>
      </c>
      <c r="Z817">
        <v>1</v>
      </c>
      <c r="AA817" s="1" t="s">
        <v>40</v>
      </c>
      <c r="AB817" s="1" t="s">
        <v>41</v>
      </c>
      <c r="AC817" s="2">
        <v>44564</v>
      </c>
      <c r="AD817" s="1"/>
      <c r="AE817" s="1"/>
      <c r="AF817" s="1"/>
    </row>
    <row r="818" spans="1:32" customFormat="1" x14ac:dyDescent="0.25">
      <c r="A818">
        <v>2024</v>
      </c>
      <c r="B818" s="1">
        <v>12</v>
      </c>
      <c r="C818">
        <v>30</v>
      </c>
      <c r="D818">
        <v>11</v>
      </c>
      <c r="E818" s="1">
        <v>176</v>
      </c>
      <c r="G818">
        <v>4255094</v>
      </c>
      <c r="H818" t="s">
        <v>587</v>
      </c>
      <c r="I818" t="s">
        <v>588</v>
      </c>
      <c r="J818" s="1" t="s">
        <v>34</v>
      </c>
      <c r="K818">
        <v>0</v>
      </c>
      <c r="L818">
        <v>144</v>
      </c>
      <c r="M818">
        <v>30</v>
      </c>
      <c r="N818" s="1" t="s">
        <v>35</v>
      </c>
      <c r="O818">
        <v>1375000</v>
      </c>
      <c r="P818">
        <v>1375000</v>
      </c>
      <c r="Q818" t="s">
        <v>995</v>
      </c>
      <c r="T818" t="s">
        <v>77</v>
      </c>
      <c r="V818" t="s">
        <v>66</v>
      </c>
      <c r="W818" t="s">
        <v>39</v>
      </c>
      <c r="Z818" s="1">
        <v>1</v>
      </c>
      <c r="AA818" t="s">
        <v>40</v>
      </c>
      <c r="AB818" s="1" t="s">
        <v>41</v>
      </c>
      <c r="AC818" s="7">
        <v>45566</v>
      </c>
    </row>
    <row r="819" spans="1:32" customFormat="1" x14ac:dyDescent="0.25">
      <c r="A819" s="1">
        <v>2024</v>
      </c>
      <c r="B819">
        <v>12</v>
      </c>
      <c r="C819" s="1">
        <v>30</v>
      </c>
      <c r="D819" s="1">
        <v>11</v>
      </c>
      <c r="E819" s="1">
        <v>176</v>
      </c>
      <c r="F819" s="1"/>
      <c r="G819" s="1">
        <v>3974912</v>
      </c>
      <c r="H819" s="1" t="s">
        <v>884</v>
      </c>
      <c r="I819" s="1" t="s">
        <v>885</v>
      </c>
      <c r="J819" s="1" t="s">
        <v>34</v>
      </c>
      <c r="K819" s="1">
        <f>O819+O820</f>
        <v>1416667</v>
      </c>
      <c r="L819" s="1">
        <v>144</v>
      </c>
      <c r="M819" s="1">
        <v>30</v>
      </c>
      <c r="N819" s="1" t="s">
        <v>35</v>
      </c>
      <c r="O819" s="1">
        <v>850000</v>
      </c>
      <c r="P819" s="1">
        <v>850000</v>
      </c>
      <c r="Q819" s="1" t="s">
        <v>36</v>
      </c>
      <c r="R819" s="1"/>
      <c r="S819" s="1"/>
      <c r="T819" s="1" t="s">
        <v>886</v>
      </c>
      <c r="U819" s="1" t="s">
        <v>886</v>
      </c>
      <c r="V819" s="1" t="s">
        <v>38</v>
      </c>
      <c r="W819" s="1" t="s">
        <v>39</v>
      </c>
      <c r="X819" s="1"/>
      <c r="Y819" s="1">
        <v>2024</v>
      </c>
      <c r="Z819">
        <v>1</v>
      </c>
      <c r="AA819" s="1" t="s">
        <v>280</v>
      </c>
      <c r="AB819" s="1" t="s">
        <v>41</v>
      </c>
      <c r="AC819" s="2">
        <v>45413</v>
      </c>
      <c r="AD819" s="1"/>
      <c r="AE819" s="1"/>
      <c r="AF819" s="1"/>
    </row>
    <row r="820" spans="1:32" customFormat="1" x14ac:dyDescent="0.25">
      <c r="A820">
        <v>2024</v>
      </c>
      <c r="B820" s="1">
        <v>12</v>
      </c>
      <c r="C820">
        <v>30</v>
      </c>
      <c r="D820">
        <v>11</v>
      </c>
      <c r="E820" s="1">
        <v>176</v>
      </c>
      <c r="G820">
        <v>3974912</v>
      </c>
      <c r="H820" t="s">
        <v>884</v>
      </c>
      <c r="I820" t="s">
        <v>885</v>
      </c>
      <c r="J820" s="1" t="s">
        <v>34</v>
      </c>
      <c r="K820">
        <v>0</v>
      </c>
      <c r="L820">
        <v>144</v>
      </c>
      <c r="M820">
        <v>30</v>
      </c>
      <c r="N820" s="1" t="s">
        <v>35</v>
      </c>
      <c r="O820">
        <v>566667</v>
      </c>
      <c r="P820">
        <v>566667</v>
      </c>
      <c r="Q820" t="s">
        <v>995</v>
      </c>
      <c r="T820" t="s">
        <v>1072</v>
      </c>
      <c r="V820" t="s">
        <v>66</v>
      </c>
      <c r="W820" t="s">
        <v>39</v>
      </c>
      <c r="Y820">
        <v>2024</v>
      </c>
      <c r="Z820" s="1">
        <v>1</v>
      </c>
      <c r="AA820" t="s">
        <v>40</v>
      </c>
      <c r="AB820" s="1" t="s">
        <v>41</v>
      </c>
      <c r="AC820" s="7">
        <v>45414</v>
      </c>
    </row>
    <row r="821" spans="1:32" customFormat="1" x14ac:dyDescent="0.25">
      <c r="A821" s="1">
        <v>2024</v>
      </c>
      <c r="B821">
        <v>12</v>
      </c>
      <c r="C821" s="1">
        <v>30</v>
      </c>
      <c r="D821" s="1">
        <v>11</v>
      </c>
      <c r="E821" s="1">
        <v>176</v>
      </c>
      <c r="F821" s="1"/>
      <c r="G821" s="1">
        <v>5227444</v>
      </c>
      <c r="H821" s="1" t="s">
        <v>82</v>
      </c>
      <c r="I821" s="1" t="s">
        <v>83</v>
      </c>
      <c r="J821" s="1" t="s">
        <v>34</v>
      </c>
      <c r="K821" s="1">
        <f>O821+O822</f>
        <v>2337500</v>
      </c>
      <c r="L821" s="1">
        <v>144</v>
      </c>
      <c r="M821" s="1">
        <v>30</v>
      </c>
      <c r="N821" s="1" t="s">
        <v>35</v>
      </c>
      <c r="O821" s="1">
        <v>1650000</v>
      </c>
      <c r="P821" s="1">
        <v>1650000</v>
      </c>
      <c r="Q821" s="1" t="s">
        <v>36</v>
      </c>
      <c r="R821" s="1"/>
      <c r="S821" s="1"/>
      <c r="T821" s="1" t="s">
        <v>84</v>
      </c>
      <c r="U821" s="1" t="s">
        <v>85</v>
      </c>
      <c r="V821" s="1" t="s">
        <v>38</v>
      </c>
      <c r="W821" s="1" t="s">
        <v>39</v>
      </c>
      <c r="X821" s="1"/>
      <c r="Y821" s="1">
        <v>2024</v>
      </c>
      <c r="Z821">
        <v>1</v>
      </c>
      <c r="AA821" s="1" t="s">
        <v>48</v>
      </c>
      <c r="AB821" s="1" t="s">
        <v>41</v>
      </c>
      <c r="AC821" s="2">
        <v>45513</v>
      </c>
      <c r="AD821" s="1"/>
      <c r="AE821" s="1"/>
      <c r="AF821" s="1"/>
    </row>
    <row r="822" spans="1:32" customFormat="1" x14ac:dyDescent="0.25">
      <c r="A822">
        <v>2024</v>
      </c>
      <c r="B822" s="1">
        <v>12</v>
      </c>
      <c r="C822">
        <v>30</v>
      </c>
      <c r="D822">
        <v>11</v>
      </c>
      <c r="E822" s="1">
        <v>176</v>
      </c>
      <c r="G822">
        <v>5227444</v>
      </c>
      <c r="H822" t="s">
        <v>82</v>
      </c>
      <c r="I822" t="s">
        <v>83</v>
      </c>
      <c r="J822" s="1" t="s">
        <v>34</v>
      </c>
      <c r="K822">
        <v>0</v>
      </c>
      <c r="L822">
        <v>144</v>
      </c>
      <c r="M822">
        <v>30</v>
      </c>
      <c r="N822" s="1" t="s">
        <v>35</v>
      </c>
      <c r="O822">
        <v>687500</v>
      </c>
      <c r="P822">
        <v>687500</v>
      </c>
      <c r="Q822" t="s">
        <v>995</v>
      </c>
      <c r="T822" t="s">
        <v>1185</v>
      </c>
      <c r="V822" t="s">
        <v>66</v>
      </c>
      <c r="W822" t="s">
        <v>39</v>
      </c>
      <c r="Y822">
        <v>2024</v>
      </c>
      <c r="Z822" s="1">
        <v>1</v>
      </c>
      <c r="AA822" t="s">
        <v>40</v>
      </c>
      <c r="AB822" s="1" t="s">
        <v>41</v>
      </c>
      <c r="AC822" s="7">
        <v>45566</v>
      </c>
    </row>
    <row r="823" spans="1:32" customFormat="1" x14ac:dyDescent="0.25">
      <c r="A823" s="1">
        <v>2024</v>
      </c>
      <c r="B823">
        <v>12</v>
      </c>
      <c r="C823" s="1">
        <v>30</v>
      </c>
      <c r="D823" s="1">
        <v>11</v>
      </c>
      <c r="E823" s="1">
        <v>176</v>
      </c>
      <c r="F823" s="1"/>
      <c r="G823" s="1">
        <v>4263119</v>
      </c>
      <c r="H823" s="1" t="s">
        <v>79</v>
      </c>
      <c r="I823" s="1" t="s">
        <v>80</v>
      </c>
      <c r="J823" s="1" t="s">
        <v>34</v>
      </c>
      <c r="K823" s="1">
        <f>O823+O824</f>
        <v>3500000</v>
      </c>
      <c r="L823" s="1">
        <v>144</v>
      </c>
      <c r="M823" s="1">
        <v>30</v>
      </c>
      <c r="N823" s="1" t="s">
        <v>35</v>
      </c>
      <c r="O823" s="1">
        <v>2000000</v>
      </c>
      <c r="P823" s="1">
        <v>1933333</v>
      </c>
      <c r="Q823" s="1" t="s">
        <v>36</v>
      </c>
      <c r="R823" s="1"/>
      <c r="S823" s="1"/>
      <c r="T823" s="1" t="s">
        <v>81</v>
      </c>
      <c r="U823" s="1" t="s">
        <v>81</v>
      </c>
      <c r="V823" s="1" t="s">
        <v>38</v>
      </c>
      <c r="W823" s="1" t="s">
        <v>39</v>
      </c>
      <c r="X823" s="1"/>
      <c r="Y823" s="1">
        <v>2024</v>
      </c>
      <c r="Z823">
        <v>1</v>
      </c>
      <c r="AA823" s="1" t="s">
        <v>48</v>
      </c>
      <c r="AB823" s="1" t="s">
        <v>41</v>
      </c>
      <c r="AC823" s="2">
        <v>45513</v>
      </c>
      <c r="AD823" s="1"/>
      <c r="AE823" s="1"/>
      <c r="AF823" s="1"/>
    </row>
    <row r="824" spans="1:32" customFormat="1" x14ac:dyDescent="0.25">
      <c r="A824">
        <v>2024</v>
      </c>
      <c r="B824" s="1">
        <v>12</v>
      </c>
      <c r="C824">
        <v>30</v>
      </c>
      <c r="D824">
        <v>11</v>
      </c>
      <c r="E824" s="1">
        <v>176</v>
      </c>
      <c r="G824">
        <v>4263119</v>
      </c>
      <c r="H824" t="s">
        <v>1186</v>
      </c>
      <c r="I824" t="s">
        <v>80</v>
      </c>
      <c r="J824" s="1" t="s">
        <v>34</v>
      </c>
      <c r="K824">
        <v>0</v>
      </c>
      <c r="L824">
        <v>144</v>
      </c>
      <c r="M824">
        <v>30</v>
      </c>
      <c r="N824" s="1" t="s">
        <v>35</v>
      </c>
      <c r="O824">
        <v>1500000</v>
      </c>
      <c r="P824">
        <v>1500000</v>
      </c>
      <c r="Q824" t="s">
        <v>995</v>
      </c>
      <c r="T824" t="s">
        <v>81</v>
      </c>
      <c r="V824" t="s">
        <v>66</v>
      </c>
      <c r="W824" t="s">
        <v>39</v>
      </c>
      <c r="Z824" s="1">
        <v>1</v>
      </c>
      <c r="AA824" t="s">
        <v>40</v>
      </c>
      <c r="AB824" s="1" t="s">
        <v>41</v>
      </c>
      <c r="AC824" s="7">
        <v>45566</v>
      </c>
    </row>
    <row r="825" spans="1:32" customFormat="1" x14ac:dyDescent="0.25">
      <c r="A825" s="1">
        <v>2024</v>
      </c>
      <c r="B825">
        <v>12</v>
      </c>
      <c r="C825" s="1">
        <v>30</v>
      </c>
      <c r="D825" s="1">
        <v>11</v>
      </c>
      <c r="E825" s="1">
        <v>176</v>
      </c>
      <c r="F825" s="1"/>
      <c r="G825" s="1">
        <v>4385687</v>
      </c>
      <c r="H825" s="1" t="s">
        <v>344</v>
      </c>
      <c r="I825" s="1" t="s">
        <v>345</v>
      </c>
      <c r="J825" s="1" t="s">
        <v>34</v>
      </c>
      <c r="K825" s="1">
        <f>O825+O826</f>
        <v>3300000</v>
      </c>
      <c r="L825" s="1">
        <v>144</v>
      </c>
      <c r="M825" s="1">
        <v>30</v>
      </c>
      <c r="N825" s="1" t="s">
        <v>35</v>
      </c>
      <c r="O825" s="1">
        <v>1650000</v>
      </c>
      <c r="P825" s="1">
        <v>1595000</v>
      </c>
      <c r="Q825" s="1" t="s">
        <v>36</v>
      </c>
      <c r="R825" s="1"/>
      <c r="S825" s="1"/>
      <c r="T825" s="1" t="s">
        <v>59</v>
      </c>
      <c r="U825" s="1" t="s">
        <v>59</v>
      </c>
      <c r="V825" s="1" t="s">
        <v>38</v>
      </c>
      <c r="W825" s="1" t="s">
        <v>39</v>
      </c>
      <c r="X825" s="1"/>
      <c r="Y825" s="1">
        <v>2006</v>
      </c>
      <c r="Z825">
        <v>1</v>
      </c>
      <c r="AA825" s="1" t="s">
        <v>40</v>
      </c>
      <c r="AB825" s="1" t="s">
        <v>41</v>
      </c>
      <c r="AC825" s="2">
        <v>44564</v>
      </c>
      <c r="AD825" s="1"/>
      <c r="AE825" s="1"/>
      <c r="AF825" s="1"/>
    </row>
    <row r="826" spans="1:32" customFormat="1" x14ac:dyDescent="0.25">
      <c r="A826">
        <v>2024</v>
      </c>
      <c r="B826" s="1">
        <v>12</v>
      </c>
      <c r="C826">
        <v>30</v>
      </c>
      <c r="D826">
        <v>11</v>
      </c>
      <c r="E826" s="1">
        <v>176</v>
      </c>
      <c r="G826">
        <v>4385687</v>
      </c>
      <c r="H826" t="s">
        <v>1187</v>
      </c>
      <c r="I826" t="s">
        <v>1188</v>
      </c>
      <c r="J826" s="1" t="s">
        <v>34</v>
      </c>
      <c r="K826">
        <v>0</v>
      </c>
      <c r="L826">
        <v>144</v>
      </c>
      <c r="M826">
        <v>30</v>
      </c>
      <c r="N826" s="1" t="s">
        <v>35</v>
      </c>
      <c r="O826">
        <v>1650000</v>
      </c>
      <c r="P826">
        <v>1650000</v>
      </c>
      <c r="Q826" t="s">
        <v>995</v>
      </c>
      <c r="T826" t="s">
        <v>1005</v>
      </c>
      <c r="V826" t="s">
        <v>66</v>
      </c>
      <c r="W826" t="s">
        <v>39</v>
      </c>
      <c r="Y826">
        <v>2022</v>
      </c>
      <c r="Z826" s="1">
        <v>1</v>
      </c>
      <c r="AA826" t="s">
        <v>40</v>
      </c>
      <c r="AB826" s="1" t="s">
        <v>41</v>
      </c>
      <c r="AC826" s="7">
        <v>45566</v>
      </c>
    </row>
    <row r="827" spans="1:32" customFormat="1" x14ac:dyDescent="0.25">
      <c r="A827" s="1">
        <v>2024</v>
      </c>
      <c r="B827">
        <v>12</v>
      </c>
      <c r="C827" s="1">
        <v>30</v>
      </c>
      <c r="D827" s="1">
        <v>11</v>
      </c>
      <c r="E827" s="1">
        <v>176</v>
      </c>
      <c r="F827" s="1"/>
      <c r="G827" s="1">
        <v>942577</v>
      </c>
      <c r="H827" s="1" t="s">
        <v>614</v>
      </c>
      <c r="I827" s="1" t="s">
        <v>615</v>
      </c>
      <c r="J827" s="1" t="s">
        <v>206</v>
      </c>
      <c r="K827" s="1">
        <f>O827+O828+O829+O830</f>
        <v>30000000</v>
      </c>
      <c r="L827" s="1">
        <v>112</v>
      </c>
      <c r="M827" s="1">
        <v>30</v>
      </c>
      <c r="N827" s="1" t="s">
        <v>35</v>
      </c>
      <c r="O827" s="1">
        <v>10500000</v>
      </c>
      <c r="P827" s="1">
        <v>10500000</v>
      </c>
      <c r="Q827" s="1" t="s">
        <v>616</v>
      </c>
      <c r="R827" s="1"/>
      <c r="S827" s="1"/>
      <c r="T827" s="1" t="s">
        <v>617</v>
      </c>
      <c r="U827" s="1" t="s">
        <v>617</v>
      </c>
      <c r="V827" s="1" t="s">
        <v>38</v>
      </c>
      <c r="W827" s="1" t="s">
        <v>39</v>
      </c>
      <c r="X827" s="1"/>
      <c r="Y827" s="1">
        <v>2021</v>
      </c>
      <c r="Z827">
        <v>1</v>
      </c>
      <c r="AA827" s="1" t="s">
        <v>40</v>
      </c>
      <c r="AB827" s="1" t="s">
        <v>41</v>
      </c>
      <c r="AC827" s="2">
        <v>44483</v>
      </c>
      <c r="AD827" s="1"/>
      <c r="AE827" s="1"/>
      <c r="AF827" s="1"/>
    </row>
    <row r="828" spans="1:32" customFormat="1" x14ac:dyDescent="0.25">
      <c r="A828" s="1">
        <v>2024</v>
      </c>
      <c r="B828" s="1">
        <v>12</v>
      </c>
      <c r="C828" s="1">
        <v>30</v>
      </c>
      <c r="D828" s="1">
        <v>11</v>
      </c>
      <c r="E828" s="1">
        <v>176</v>
      </c>
      <c r="F828" s="1"/>
      <c r="G828" s="1">
        <v>942577</v>
      </c>
      <c r="H828" s="1" t="s">
        <v>614</v>
      </c>
      <c r="I828" s="1" t="s">
        <v>615</v>
      </c>
      <c r="J828" s="1" t="s">
        <v>206</v>
      </c>
      <c r="K828" s="1">
        <v>0</v>
      </c>
      <c r="L828" s="1">
        <v>113</v>
      </c>
      <c r="M828" s="1">
        <v>30</v>
      </c>
      <c r="N828" s="1" t="s">
        <v>35</v>
      </c>
      <c r="O828" s="1">
        <v>4500000</v>
      </c>
      <c r="P828" s="1">
        <v>4500000</v>
      </c>
      <c r="Q828" s="1" t="s">
        <v>256</v>
      </c>
      <c r="R828" s="1"/>
      <c r="S828" s="1"/>
      <c r="T828" s="1" t="s">
        <v>617</v>
      </c>
      <c r="U828" s="1" t="s">
        <v>617</v>
      </c>
      <c r="V828" s="1" t="s">
        <v>38</v>
      </c>
      <c r="W828" s="1" t="s">
        <v>39</v>
      </c>
      <c r="X828" s="1"/>
      <c r="Y828" s="1">
        <v>2021</v>
      </c>
      <c r="Z828" s="1">
        <v>1</v>
      </c>
      <c r="AA828" s="1" t="s">
        <v>40</v>
      </c>
      <c r="AB828" s="1" t="s">
        <v>41</v>
      </c>
      <c r="AC828" s="2">
        <v>44483</v>
      </c>
      <c r="AD828" s="1"/>
      <c r="AE828" s="1"/>
      <c r="AF828" s="1"/>
    </row>
    <row r="829" spans="1:32" customFormat="1" x14ac:dyDescent="0.25">
      <c r="A829">
        <v>2024</v>
      </c>
      <c r="B829">
        <v>12</v>
      </c>
      <c r="C829">
        <v>30</v>
      </c>
      <c r="D829">
        <v>11</v>
      </c>
      <c r="E829" s="1">
        <v>176</v>
      </c>
      <c r="G829">
        <v>942577</v>
      </c>
      <c r="H829" t="s">
        <v>614</v>
      </c>
      <c r="I829" t="s">
        <v>615</v>
      </c>
      <c r="J829" s="1" t="s">
        <v>206</v>
      </c>
      <c r="K829">
        <v>0</v>
      </c>
      <c r="L829">
        <v>114</v>
      </c>
      <c r="M829">
        <v>30</v>
      </c>
      <c r="N829" s="1" t="s">
        <v>35</v>
      </c>
      <c r="O829">
        <v>10500000</v>
      </c>
      <c r="P829">
        <v>10500000</v>
      </c>
      <c r="Q829" t="s">
        <v>995</v>
      </c>
      <c r="T829" t="s">
        <v>617</v>
      </c>
      <c r="V829" t="s">
        <v>66</v>
      </c>
      <c r="W829" t="s">
        <v>39</v>
      </c>
      <c r="Y829">
        <v>2021</v>
      </c>
      <c r="Z829">
        <v>1</v>
      </c>
      <c r="AA829" t="s">
        <v>40</v>
      </c>
      <c r="AB829" s="1" t="s">
        <v>41</v>
      </c>
      <c r="AC829" s="2">
        <v>44483</v>
      </c>
    </row>
    <row r="830" spans="1:32" customFormat="1" x14ac:dyDescent="0.25">
      <c r="A830">
        <v>2024</v>
      </c>
      <c r="B830" s="1">
        <v>12</v>
      </c>
      <c r="C830">
        <v>30</v>
      </c>
      <c r="D830">
        <v>11</v>
      </c>
      <c r="E830" s="1">
        <v>176</v>
      </c>
      <c r="G830">
        <v>942577</v>
      </c>
      <c r="H830" t="s">
        <v>614</v>
      </c>
      <c r="I830" t="s">
        <v>615</v>
      </c>
      <c r="J830" s="1" t="s">
        <v>206</v>
      </c>
      <c r="K830">
        <v>0</v>
      </c>
      <c r="L830">
        <v>114</v>
      </c>
      <c r="M830">
        <v>30</v>
      </c>
      <c r="N830" s="1" t="s">
        <v>35</v>
      </c>
      <c r="O830">
        <v>4500000</v>
      </c>
      <c r="P830">
        <v>4500000</v>
      </c>
      <c r="Q830" t="s">
        <v>995</v>
      </c>
      <c r="T830" t="s">
        <v>617</v>
      </c>
      <c r="V830" t="s">
        <v>66</v>
      </c>
      <c r="W830" t="s">
        <v>39</v>
      </c>
      <c r="Y830">
        <v>2021</v>
      </c>
      <c r="Z830" s="1">
        <v>1</v>
      </c>
      <c r="AA830" t="s">
        <v>40</v>
      </c>
      <c r="AB830" s="1" t="s">
        <v>41</v>
      </c>
      <c r="AC830" s="2">
        <v>44483</v>
      </c>
    </row>
  </sheetData>
  <autoFilter ref="A1:AF830" xr:uid="{00000000-0009-0000-0000-000000000000}">
    <sortState xmlns:xlrd2="http://schemas.microsoft.com/office/spreadsheetml/2017/richdata2" ref="A2:AF830">
      <sortCondition ref="I1:I830"/>
    </sortState>
  </autoFilter>
  <hyperlinks>
    <hyperlink ref="AB2" r:id="rId1" xr:uid="{B6002C54-B102-415E-8958-C51D2E4BEAEE}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2025-01-17T15:57:38Z</dcterms:modified>
</cp:coreProperties>
</file>